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74" activeTab="8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</sheets>
  <calcPr calcId="144525"/>
</workbook>
</file>

<file path=xl/sharedStrings.xml><?xml version="1.0" encoding="utf-8"?>
<sst xmlns="http://schemas.openxmlformats.org/spreadsheetml/2006/main" count="1204" uniqueCount="138">
  <si>
    <t>2022年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</si>
  <si>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</si>
  <si>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</si>
  <si>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</si>
  <si>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</si>
  <si>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</si>
  <si>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</si>
  <si>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</si>
  <si>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</si>
  <si>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</si>
  <si>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</si>
  <si>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</si>
  <si>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</si>
  <si>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</si>
  <si>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</si>
  <si>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</si>
  <si>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</si>
  <si>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</si>
  <si>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</si>
  <si>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</si>
  <si>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</si>
  <si>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</si>
  <si>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</si>
  <si>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</si>
  <si>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</si>
  <si>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</si>
  <si>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</si>
  <si>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</si>
  <si>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</si>
  <si>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</si>
  <si>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</si>
  <si>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</si>
  <si>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</si>
  <si>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</si>
  <si>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</si>
  <si>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</si>
  <si>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</si>
  <si>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</si>
  <si>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</si>
  <si>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</si>
  <si>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</si>
  <si>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</si>
  <si>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</si>
  <si>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</si>
  <si>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</si>
  <si>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</si>
  <si>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总计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</si>
  <si>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</si>
  <si>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</si>
  <si>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</si>
  <si>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</si>
  <si>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</si>
  <si>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</si>
  <si>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</si>
  <si>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</si>
  <si>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</si>
  <si>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</si>
  <si>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</si>
  <si>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</si>
  <si>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</si>
  <si>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</si>
  <si>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</si>
  <si>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</si>
  <si>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</si>
  <si>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</si>
  <si>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</si>
  <si>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</si>
  <si>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</si>
  <si>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</si>
  <si>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</si>
  <si>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</si>
  <si>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</si>
  <si>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</si>
  <si>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</si>
  <si>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</si>
  <si>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</si>
  <si>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</si>
  <si>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</si>
  <si>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</si>
  <si>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</si>
  <si>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</si>
  <si>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</si>
  <si>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</si>
  <si>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</si>
  <si>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</si>
  <si>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</si>
  <si>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</si>
  <si>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</si>
  <si>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</si>
  <si>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</si>
  <si>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</si>
  <si>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</si>
  <si>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</si>
  <si>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</si>
  <si>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</si>
  <si>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</si>
  <si>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</si>
  <si>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</si>
  <si>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</si>
  <si>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</si>
  <si>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</si>
  <si>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</si>
  <si>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</si>
  <si>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</si>
  <si>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</si>
  <si>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</si>
  <si>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</si>
  <si>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</si>
  <si>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</si>
  <si>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</si>
  <si>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</si>
  <si>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</si>
  <si>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</si>
  <si>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</si>
  <si>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</si>
  <si>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</si>
  <si>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</si>
  <si>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</si>
  <si>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</si>
  <si>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</si>
  <si>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</si>
  <si>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全国期货市场交易总额</t>
  </si>
  <si>
    <t xml:space="preserve">注：1.本表根据上海期货交易所、郑州商品交易所、大连商品交易所和中国金融期货交易所提供数据计算；2.表中数据均为单边计算；3.表中数据均不含期转现数据。             
</t>
  </si>
  <si>
    <t>2月</t>
  </si>
  <si>
    <t>3月</t>
  </si>
  <si>
    <t>4月</t>
  </si>
  <si>
    <t>5月</t>
  </si>
  <si>
    <t>6月</t>
  </si>
  <si>
    <t>7月</t>
  </si>
  <si>
    <t>中证1000股指期货</t>
  </si>
  <si>
    <t>中证1000股指期权</t>
  </si>
  <si>
    <t>8月</t>
  </si>
  <si>
    <t>菜籽油期权</t>
  </si>
  <si>
    <t>花生期权</t>
  </si>
  <si>
    <t>黄大豆1号期权</t>
  </si>
  <si>
    <t>黄大豆2号期权</t>
  </si>
  <si>
    <t>豆油期权</t>
  </si>
  <si>
    <t>9月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</si>
</sst>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&lt;-0.00005]\-0.00%;[&gt;0.00005]0.00%;0.00####%"/>
    <numFmt numFmtId="178" formatCode="#,##0_);[Red]\(#,##0\)"/>
    <numFmt numFmtId="179" formatCode="#,##0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50" applyFont="1">
      <alignment vertical="center"/>
    </xf>
    <xf numFmtId="176" fontId="3" fillId="0" borderId="1" xfId="50" applyNumberFormat="1" applyFont="1" applyBorder="1" applyProtection="1">
      <alignment vertical="center"/>
      <protection locked="0"/>
    </xf>
    <xf numFmtId="176" fontId="4" fillId="0" borderId="2" xfId="50" applyNumberFormat="1" applyFont="1" applyBorder="1" applyAlignment="1">
      <alignment horizontal="center" vertical="center" wrapText="1"/>
    </xf>
    <xf numFmtId="176" fontId="4" fillId="0" borderId="3" xfId="50" applyNumberFormat="1" applyFont="1" applyBorder="1" applyAlignment="1">
      <alignment horizontal="center" vertical="center" wrapText="1"/>
    </xf>
    <xf numFmtId="178" fontId="4" fillId="0" borderId="3" xfId="50" applyNumberFormat="1" applyFont="1" applyBorder="1" applyAlignment="1">
      <alignment horizontal="center" vertical="center" wrapText="1"/>
    </xf>
    <xf numFmtId="10" fontId="4" fillId="0" borderId="3" xfId="50" applyNumberFormat="1" applyFont="1" applyBorder="1" applyAlignment="1">
      <alignment horizontal="center" vertical="center" wrapText="1"/>
    </xf>
    <xf numFmtId="0" fontId="4" fillId="2" borderId="4" xfId="50" applyNumberFormat="1" applyFont="1" applyFill="1" applyBorder="1" applyAlignment="1" applyProtection="1">
      <alignment horizontal="center" vertical="center"/>
      <protection locked="0"/>
    </xf>
    <xf numFmtId="0" fontId="5" fillId="0" borderId="5" xfId="50" applyNumberFormat="1" applyFont="1" applyBorder="1" applyAlignment="1" applyProtection="1">
      <alignment horizontal="center" vertical="center" wrapText="1"/>
      <protection locked="0"/>
    </xf>
    <xf numFmtId="179" fontId="5" fillId="0" borderId="5" xfId="50" applyNumberFormat="1" applyFont="1" applyBorder="1" applyAlignment="1">
      <alignment horizontal="right" vertical="center"/>
    </xf>
    <xf numFmtId="177" fontId="5" fillId="0" borderId="5" xfId="50" applyNumberFormat="1" applyFont="1" applyBorder="1" applyAlignment="1">
      <alignment horizontal="right" vertical="center"/>
    </xf>
    <xf numFmtId="0" fontId="4" fillId="2" borderId="6" xfId="50" applyNumberFormat="1" applyFont="1" applyFill="1" applyBorder="1" applyAlignment="1" applyProtection="1">
      <alignment vertical="center"/>
      <protection locked="0"/>
    </xf>
    <xf numFmtId="0" fontId="4" fillId="3" borderId="5" xfId="51" applyNumberFormat="1" applyFont="1" applyFill="1" applyBorder="1" applyAlignment="1" applyProtection="1">
      <alignment horizontal="center" vertical="center" wrapText="1"/>
      <protection locked="0"/>
    </xf>
    <xf numFmtId="179" fontId="4" fillId="4" borderId="5" xfId="50" applyNumberFormat="1" applyFont="1" applyFill="1" applyBorder="1" applyAlignment="1">
      <alignment horizontal="right" vertical="center"/>
    </xf>
    <xf numFmtId="177" fontId="4" fillId="4" borderId="5" xfId="50" applyNumberFormat="1" applyFont="1" applyFill="1" applyBorder="1" applyAlignment="1">
      <alignment horizontal="right" vertical="center"/>
    </xf>
    <xf numFmtId="0" fontId="3" fillId="0" borderId="1" xfId="50" applyNumberFormat="1" applyFont="1" applyBorder="1" applyAlignment="1" applyProtection="1">
      <alignment vertical="center"/>
      <protection locked="0"/>
    </xf>
    <xf numFmtId="176" fontId="3" fillId="0" borderId="1" xfId="50" applyNumberFormat="1" applyFont="1" applyBorder="1" applyAlignment="1" applyProtection="1">
      <alignment vertical="center"/>
      <protection locked="0"/>
    </xf>
    <xf numFmtId="4" fontId="5" fillId="0" borderId="5" xfId="50" applyNumberFormat="1" applyFont="1" applyBorder="1" applyAlignment="1">
      <alignment horizontal="right" vertical="center"/>
    </xf>
    <xf numFmtId="4" fontId="4" fillId="4" borderId="5" xfId="50" applyNumberFormat="1" applyFont="1" applyFill="1" applyBorder="1" applyAlignment="1">
      <alignment horizontal="right" vertical="center"/>
    </xf>
    <xf numFmtId="10" fontId="4" fillId="0" borderId="7" xfId="50" applyNumberFormat="1" applyFont="1" applyBorder="1" applyAlignment="1">
      <alignment horizontal="center" vertical="center" wrapText="1"/>
    </xf>
    <xf numFmtId="0" fontId="4" fillId="3" borderId="8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50" applyNumberFormat="1" applyFont="1" applyFill="1" applyBorder="1" applyAlignment="1" applyProtection="1">
      <alignment horizontal="center" vertical="center" wrapText="1"/>
      <protection locked="0"/>
    </xf>
    <xf numFmtId="179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9" fontId="4" fillId="3" borderId="9" xfId="50" applyNumberFormat="1" applyFont="1" applyFill="1" applyBorder="1" applyAlignment="1">
      <alignment horizontal="right" vertical="center"/>
    </xf>
    <xf numFmtId="177" fontId="4" fillId="3" borderId="9" xfId="50" applyNumberFormat="1" applyFont="1" applyFill="1" applyBorder="1" applyAlignment="1">
      <alignment horizontal="right" vertical="center"/>
    </xf>
    <xf numFmtId="0" fontId="5" fillId="5" borderId="10" xfId="50" applyFont="1" applyFill="1" applyBorder="1" applyAlignment="1" applyProtection="1">
      <alignment horizontal="left" vertical="top" wrapText="1"/>
      <protection locked="0"/>
    </xf>
    <xf numFmtId="0" fontId="5" fillId="5" borderId="10" xfId="50" applyFont="1" applyFill="1" applyBorder="1" applyAlignment="1" applyProtection="1">
      <alignment horizontal="left" vertical="top"/>
      <protection locked="0"/>
    </xf>
    <xf numFmtId="4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7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7" fontId="4" fillId="3" borderId="9" xfId="50" applyNumberFormat="1" applyFont="1" applyFill="1" applyBorder="1" applyAlignment="1">
      <alignment horizontal="right" vertical="center" wrapText="1"/>
    </xf>
    <xf numFmtId="177" fontId="4" fillId="4" borderId="11" xfId="50" applyNumberFormat="1" applyFont="1" applyFill="1" applyBorder="1" applyAlignment="1">
      <alignment horizontal="right" vertical="center" wrapText="1"/>
    </xf>
    <xf numFmtId="176" fontId="4" fillId="3" borderId="5" xfId="51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J68" workbookViewId="0">
      <selection activeCell="Z4" sqref="E4:E14 G4:G14 H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3.333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7125645</v>
      </c>
      <c r="D4" s="10">
        <v>12599875</v>
      </c>
      <c r="E4" s="11">
        <v>-0.434467</v>
      </c>
      <c r="F4" s="10">
        <v>12107375</v>
      </c>
      <c r="G4" s="11">
        <v>-0.411462</v>
      </c>
      <c r="H4" s="11">
        <v>0.0161</v>
      </c>
      <c r="I4" s="18">
        <v>4377.362626</v>
      </c>
      <c r="J4" s="18">
        <v>7897.794337</v>
      </c>
      <c r="K4" s="11">
        <v>-0.445749</v>
      </c>
      <c r="L4" s="18">
        <v>6987.750984</v>
      </c>
      <c r="M4" s="11">
        <v>-0.373566</v>
      </c>
      <c r="N4" s="11">
        <v>0.011944</v>
      </c>
      <c r="O4" s="10">
        <v>7125645</v>
      </c>
      <c r="P4" s="10">
        <v>12599875</v>
      </c>
      <c r="Q4" s="11">
        <v>-0.434467</v>
      </c>
      <c r="R4" s="11">
        <v>0.0161</v>
      </c>
      <c r="S4" s="18">
        <v>4377.362626</v>
      </c>
      <c r="T4" s="18">
        <v>7897.794337</v>
      </c>
      <c r="U4" s="11">
        <v>-0.445749</v>
      </c>
      <c r="V4" s="11">
        <v>0.011944</v>
      </c>
      <c r="W4" s="10">
        <v>326025</v>
      </c>
      <c r="X4" s="11">
        <v>0.0116</v>
      </c>
      <c r="Y4" s="10">
        <v>383529</v>
      </c>
      <c r="Z4" s="11">
        <v>-0.149934</v>
      </c>
    </row>
    <row r="5" ht="13.8" customHeight="1" spans="1:26">
      <c r="A5" s="8"/>
      <c r="B5" s="9" t="s">
        <v>26</v>
      </c>
      <c r="C5" s="10">
        <v>5248034</v>
      </c>
      <c r="D5" s="10">
        <v>4595265</v>
      </c>
      <c r="E5" s="11">
        <v>0.142053</v>
      </c>
      <c r="F5" s="10">
        <v>5847613</v>
      </c>
      <c r="G5" s="11">
        <v>-0.102534</v>
      </c>
      <c r="H5" s="11">
        <v>0.0118</v>
      </c>
      <c r="I5" s="18">
        <v>6490.936093</v>
      </c>
      <c r="J5" s="18">
        <v>4715.316402</v>
      </c>
      <c r="K5" s="11">
        <v>0.376564</v>
      </c>
      <c r="L5" s="18">
        <v>6914.184454</v>
      </c>
      <c r="M5" s="11">
        <v>-0.061215</v>
      </c>
      <c r="N5" s="11">
        <v>0.017712</v>
      </c>
      <c r="O5" s="10">
        <v>5248034</v>
      </c>
      <c r="P5" s="10">
        <v>4595265</v>
      </c>
      <c r="Q5" s="11">
        <v>0.142053</v>
      </c>
      <c r="R5" s="11">
        <v>0.0118</v>
      </c>
      <c r="S5" s="18">
        <v>6490.936093</v>
      </c>
      <c r="T5" s="18">
        <v>4715.316402</v>
      </c>
      <c r="U5" s="11">
        <v>0.376564</v>
      </c>
      <c r="V5" s="11">
        <v>0.017712</v>
      </c>
      <c r="W5" s="10">
        <v>237820</v>
      </c>
      <c r="X5" s="11">
        <v>0.0084</v>
      </c>
      <c r="Y5" s="10">
        <v>210293</v>
      </c>
      <c r="Z5" s="11">
        <v>0.130898</v>
      </c>
    </row>
    <row r="6" ht="13.8" customHeight="1" spans="1:26">
      <c r="A6" s="8"/>
      <c r="B6" s="9" t="s">
        <v>27</v>
      </c>
      <c r="C6" s="10">
        <v>3628</v>
      </c>
      <c r="D6" s="10">
        <v>730</v>
      </c>
      <c r="E6" s="11">
        <v>3.969863</v>
      </c>
      <c r="F6" s="10">
        <v>1705</v>
      </c>
      <c r="G6" s="11">
        <v>1.127859</v>
      </c>
      <c r="H6" s="11">
        <v>0</v>
      </c>
      <c r="I6" s="18">
        <v>1.809747</v>
      </c>
      <c r="J6" s="18">
        <v>0.339319</v>
      </c>
      <c r="K6" s="11">
        <v>4.333465</v>
      </c>
      <c r="L6" s="18">
        <v>0.797718</v>
      </c>
      <c r="M6" s="11">
        <v>1.268655</v>
      </c>
      <c r="N6" s="11">
        <v>5e-6</v>
      </c>
      <c r="O6" s="10">
        <v>3628</v>
      </c>
      <c r="P6" s="10">
        <v>730</v>
      </c>
      <c r="Q6" s="11">
        <v>3.969863</v>
      </c>
      <c r="R6" s="11">
        <v>0</v>
      </c>
      <c r="S6" s="18">
        <v>1.809747</v>
      </c>
      <c r="T6" s="18">
        <v>0.339319</v>
      </c>
      <c r="U6" s="11">
        <v>4.333465</v>
      </c>
      <c r="V6" s="11">
        <v>5e-6</v>
      </c>
      <c r="W6" s="10">
        <v>9</v>
      </c>
      <c r="X6" s="11">
        <v>0</v>
      </c>
      <c r="Y6" s="10">
        <v>85</v>
      </c>
      <c r="Z6" s="11">
        <v>-0.894118</v>
      </c>
    </row>
    <row r="7" ht="13.8" customHeight="1" spans="1:26">
      <c r="A7" s="8"/>
      <c r="B7" s="9" t="s">
        <v>28</v>
      </c>
      <c r="C7" s="10">
        <v>2602578</v>
      </c>
      <c r="D7" s="10">
        <v>2271009</v>
      </c>
      <c r="E7" s="11">
        <v>0.146001</v>
      </c>
      <c r="F7" s="10">
        <v>1793996</v>
      </c>
      <c r="G7" s="11">
        <v>0.450716</v>
      </c>
      <c r="H7" s="11">
        <v>0.0059</v>
      </c>
      <c r="I7" s="18">
        <v>8138.144123</v>
      </c>
      <c r="J7" s="18">
        <v>3704.433313</v>
      </c>
      <c r="K7" s="11">
        <v>1.196866</v>
      </c>
      <c r="L7" s="18">
        <v>5094.99554</v>
      </c>
      <c r="M7" s="11">
        <v>0.597282</v>
      </c>
      <c r="N7" s="11">
        <v>0.022206</v>
      </c>
      <c r="O7" s="10">
        <v>2602578</v>
      </c>
      <c r="P7" s="10">
        <v>2271009</v>
      </c>
      <c r="Q7" s="11">
        <v>0.146001</v>
      </c>
      <c r="R7" s="11">
        <v>0.0059</v>
      </c>
      <c r="S7" s="18">
        <v>8138.144123</v>
      </c>
      <c r="T7" s="18">
        <v>3704.433313</v>
      </c>
      <c r="U7" s="11">
        <v>1.196866</v>
      </c>
      <c r="V7" s="11">
        <v>0.022206</v>
      </c>
      <c r="W7" s="10">
        <v>60517</v>
      </c>
      <c r="X7" s="11">
        <v>0.0021</v>
      </c>
      <c r="Y7" s="10">
        <v>77180</v>
      </c>
      <c r="Z7" s="11">
        <v>-0.215898</v>
      </c>
    </row>
    <row r="8" ht="13.8" customHeight="1" spans="1:26">
      <c r="A8" s="8"/>
      <c r="B8" s="9" t="s">
        <v>29</v>
      </c>
      <c r="C8" s="10">
        <v>3282418</v>
      </c>
      <c r="D8" s="10">
        <v>5199995</v>
      </c>
      <c r="E8" s="11">
        <v>-0.368765</v>
      </c>
      <c r="F8" s="10">
        <v>3994000</v>
      </c>
      <c r="G8" s="11">
        <v>-0.178163</v>
      </c>
      <c r="H8" s="11">
        <v>0.0074</v>
      </c>
      <c r="I8" s="18">
        <v>11564.666678</v>
      </c>
      <c r="J8" s="18">
        <v>15299.11208</v>
      </c>
      <c r="K8" s="11">
        <v>-0.244096</v>
      </c>
      <c r="L8" s="18">
        <v>13845.437208</v>
      </c>
      <c r="M8" s="11">
        <v>-0.164731</v>
      </c>
      <c r="N8" s="11">
        <v>0.031556</v>
      </c>
      <c r="O8" s="10">
        <v>3282418</v>
      </c>
      <c r="P8" s="10">
        <v>5199995</v>
      </c>
      <c r="Q8" s="11">
        <v>-0.368765</v>
      </c>
      <c r="R8" s="11">
        <v>0.0074</v>
      </c>
      <c r="S8" s="18">
        <v>11564.666678</v>
      </c>
      <c r="T8" s="18">
        <v>15299.11208</v>
      </c>
      <c r="U8" s="11">
        <v>-0.244096</v>
      </c>
      <c r="V8" s="11">
        <v>0.031556</v>
      </c>
      <c r="W8" s="10">
        <v>321046</v>
      </c>
      <c r="X8" s="11">
        <v>0.0114</v>
      </c>
      <c r="Y8" s="10">
        <v>332180</v>
      </c>
      <c r="Z8" s="11">
        <v>-0.033518</v>
      </c>
    </row>
    <row r="9" ht="13.8" customHeight="1" spans="1:26">
      <c r="A9" s="8"/>
      <c r="B9" s="9" t="s">
        <v>30</v>
      </c>
      <c r="C9" s="10">
        <v>5970762</v>
      </c>
      <c r="D9" s="10">
        <v>11382384</v>
      </c>
      <c r="E9" s="11">
        <v>-0.475438</v>
      </c>
      <c r="F9" s="10">
        <v>6855340</v>
      </c>
      <c r="G9" s="11">
        <v>-0.129035</v>
      </c>
      <c r="H9" s="11">
        <v>0.0135</v>
      </c>
      <c r="I9" s="18">
        <v>8827.228166</v>
      </c>
      <c r="J9" s="18">
        <v>16461.67774</v>
      </c>
      <c r="K9" s="11">
        <v>-0.463771</v>
      </c>
      <c r="L9" s="18">
        <v>10032.3931</v>
      </c>
      <c r="M9" s="11">
        <v>-0.120127</v>
      </c>
      <c r="N9" s="11">
        <v>0.024087</v>
      </c>
      <c r="O9" s="10">
        <v>5970762</v>
      </c>
      <c r="P9" s="10">
        <v>11382384</v>
      </c>
      <c r="Q9" s="11">
        <v>-0.475438</v>
      </c>
      <c r="R9" s="11">
        <v>0.0135</v>
      </c>
      <c r="S9" s="18">
        <v>8827.228166</v>
      </c>
      <c r="T9" s="18">
        <v>16461.67774</v>
      </c>
      <c r="U9" s="11">
        <v>-0.463771</v>
      </c>
      <c r="V9" s="11">
        <v>0.024087</v>
      </c>
      <c r="W9" s="10">
        <v>339980</v>
      </c>
      <c r="X9" s="11">
        <v>0.0121</v>
      </c>
      <c r="Y9" s="10">
        <v>312825</v>
      </c>
      <c r="Z9" s="11">
        <v>0.086806</v>
      </c>
    </row>
    <row r="10" ht="13.8" customHeight="1" spans="1:26">
      <c r="A10" s="8"/>
      <c r="B10" s="9" t="s">
        <v>31</v>
      </c>
      <c r="C10" s="10">
        <v>10175580</v>
      </c>
      <c r="D10" s="10">
        <v>13212527</v>
      </c>
      <c r="E10" s="11">
        <v>-0.229854</v>
      </c>
      <c r="F10" s="10">
        <v>11690532</v>
      </c>
      <c r="G10" s="11">
        <v>-0.129588</v>
      </c>
      <c r="H10" s="11">
        <v>0.023</v>
      </c>
      <c r="I10" s="18">
        <v>3528.565551</v>
      </c>
      <c r="J10" s="18">
        <v>3534.146442</v>
      </c>
      <c r="K10" s="11">
        <v>-0.001579</v>
      </c>
      <c r="L10" s="18">
        <v>3544.514043</v>
      </c>
      <c r="M10" s="11">
        <v>-0.004499</v>
      </c>
      <c r="N10" s="11">
        <v>0.009628</v>
      </c>
      <c r="O10" s="10">
        <v>10175580</v>
      </c>
      <c r="P10" s="10">
        <v>13212527</v>
      </c>
      <c r="Q10" s="11">
        <v>-0.229854</v>
      </c>
      <c r="R10" s="11">
        <v>0.023</v>
      </c>
      <c r="S10" s="18">
        <v>3528.565551</v>
      </c>
      <c r="T10" s="18">
        <v>3534.146442</v>
      </c>
      <c r="U10" s="11">
        <v>-0.001579</v>
      </c>
      <c r="V10" s="11">
        <v>0.009628</v>
      </c>
      <c r="W10" s="10">
        <v>706456</v>
      </c>
      <c r="X10" s="11">
        <v>0.0251</v>
      </c>
      <c r="Y10" s="10">
        <v>678755</v>
      </c>
      <c r="Z10" s="11">
        <v>0.040811</v>
      </c>
    </row>
    <row r="11" ht="13.8" customHeight="1" spans="1:26">
      <c r="A11" s="8"/>
      <c r="B11" s="9" t="s">
        <v>32</v>
      </c>
      <c r="C11" s="10">
        <v>8650562</v>
      </c>
      <c r="D11" s="10">
        <v>14890532</v>
      </c>
      <c r="E11" s="11">
        <v>-0.419056</v>
      </c>
      <c r="F11" s="10">
        <v>16372681</v>
      </c>
      <c r="G11" s="11">
        <v>-0.471647</v>
      </c>
      <c r="H11" s="11">
        <v>0.0195</v>
      </c>
      <c r="I11" s="18">
        <v>4083.712325</v>
      </c>
      <c r="J11" s="18">
        <v>6652.297737</v>
      </c>
      <c r="K11" s="11">
        <v>-0.38612</v>
      </c>
      <c r="L11" s="18">
        <v>7487.605331</v>
      </c>
      <c r="M11" s="11">
        <v>-0.454604</v>
      </c>
      <c r="N11" s="11">
        <v>0.011143</v>
      </c>
      <c r="O11" s="10">
        <v>8650562</v>
      </c>
      <c r="P11" s="10">
        <v>14890532</v>
      </c>
      <c r="Q11" s="11">
        <v>-0.419056</v>
      </c>
      <c r="R11" s="11">
        <v>0.0195</v>
      </c>
      <c r="S11" s="18">
        <v>4083.712325</v>
      </c>
      <c r="T11" s="18">
        <v>6652.297737</v>
      </c>
      <c r="U11" s="11">
        <v>-0.38612</v>
      </c>
      <c r="V11" s="11">
        <v>0.011143</v>
      </c>
      <c r="W11" s="10">
        <v>916910</v>
      </c>
      <c r="X11" s="11">
        <v>0.0326</v>
      </c>
      <c r="Y11" s="10">
        <v>1015803</v>
      </c>
      <c r="Z11" s="11">
        <v>-0.097355</v>
      </c>
    </row>
    <row r="12" ht="13.8" customHeight="1" spans="1:26">
      <c r="A12" s="8"/>
      <c r="B12" s="9" t="s">
        <v>33</v>
      </c>
      <c r="C12" s="10">
        <v>7942174</v>
      </c>
      <c r="D12" s="10">
        <v>31063293</v>
      </c>
      <c r="E12" s="11">
        <v>-0.744323</v>
      </c>
      <c r="F12" s="10">
        <v>12061667</v>
      </c>
      <c r="G12" s="11">
        <v>-0.341536</v>
      </c>
      <c r="H12" s="11">
        <v>0.0179</v>
      </c>
      <c r="I12" s="18">
        <v>2397.382038</v>
      </c>
      <c r="J12" s="18">
        <v>6722.290193</v>
      </c>
      <c r="K12" s="11">
        <v>-0.643368</v>
      </c>
      <c r="L12" s="18">
        <v>3177.319756</v>
      </c>
      <c r="M12" s="11">
        <v>-0.24547</v>
      </c>
      <c r="N12" s="11">
        <v>0.006542</v>
      </c>
      <c r="O12" s="10">
        <v>7942174</v>
      </c>
      <c r="P12" s="10">
        <v>31063293</v>
      </c>
      <c r="Q12" s="11">
        <v>-0.744323</v>
      </c>
      <c r="R12" s="11">
        <v>0.0179</v>
      </c>
      <c r="S12" s="18">
        <v>2397.382038</v>
      </c>
      <c r="T12" s="18">
        <v>6722.290193</v>
      </c>
      <c r="U12" s="11">
        <v>-0.643368</v>
      </c>
      <c r="V12" s="11">
        <v>0.006542</v>
      </c>
      <c r="W12" s="10">
        <v>431965</v>
      </c>
      <c r="X12" s="11">
        <v>0.0153</v>
      </c>
      <c r="Y12" s="10">
        <v>493517</v>
      </c>
      <c r="Z12" s="11">
        <v>-0.124721</v>
      </c>
    </row>
    <row r="13" ht="13.8" customHeight="1" spans="1:26">
      <c r="A13" s="8"/>
      <c r="B13" s="9" t="s">
        <v>34</v>
      </c>
      <c r="C13" s="10">
        <v>1925160</v>
      </c>
      <c r="D13" s="10">
        <v>1757012</v>
      </c>
      <c r="E13" s="11">
        <v>0.095701</v>
      </c>
      <c r="F13" s="10">
        <v>1945410</v>
      </c>
      <c r="G13" s="11">
        <v>-0.010409</v>
      </c>
      <c r="H13" s="11">
        <v>0.0043</v>
      </c>
      <c r="I13" s="18">
        <v>1488.667851</v>
      </c>
      <c r="J13" s="18">
        <v>1323.08406</v>
      </c>
      <c r="K13" s="11">
        <v>0.12515</v>
      </c>
      <c r="L13" s="18">
        <v>1497.797394</v>
      </c>
      <c r="M13" s="11">
        <v>-0.006095</v>
      </c>
      <c r="N13" s="11">
        <v>0.004062</v>
      </c>
      <c r="O13" s="10">
        <v>1925160</v>
      </c>
      <c r="P13" s="10">
        <v>1757012</v>
      </c>
      <c r="Q13" s="11">
        <v>0.095701</v>
      </c>
      <c r="R13" s="11">
        <v>0.0043</v>
      </c>
      <c r="S13" s="18">
        <v>1488.667851</v>
      </c>
      <c r="T13" s="18">
        <v>1323.08406</v>
      </c>
      <c r="U13" s="11">
        <v>0.12515</v>
      </c>
      <c r="V13" s="11">
        <v>0.004062</v>
      </c>
      <c r="W13" s="10">
        <v>96567</v>
      </c>
      <c r="X13" s="11">
        <v>0.0034</v>
      </c>
      <c r="Y13" s="10">
        <v>76871</v>
      </c>
      <c r="Z13" s="11">
        <v>0.256221</v>
      </c>
    </row>
    <row r="14" ht="13.8" customHeight="1" spans="1:26">
      <c r="A14" s="8"/>
      <c r="B14" s="9" t="s">
        <v>35</v>
      </c>
      <c r="C14" s="10">
        <v>9839931</v>
      </c>
      <c r="D14" s="10">
        <v>19518464</v>
      </c>
      <c r="E14" s="11">
        <v>-0.495866</v>
      </c>
      <c r="F14" s="10">
        <v>8009162</v>
      </c>
      <c r="G14" s="11">
        <v>0.228584</v>
      </c>
      <c r="H14" s="11">
        <v>0.0222</v>
      </c>
      <c r="I14" s="18">
        <v>16150.521071</v>
      </c>
      <c r="J14" s="18">
        <v>25776.461627</v>
      </c>
      <c r="K14" s="11">
        <v>-0.373439</v>
      </c>
      <c r="L14" s="18">
        <v>11752.066452</v>
      </c>
      <c r="M14" s="11">
        <v>0.374271</v>
      </c>
      <c r="N14" s="11">
        <v>0.044069</v>
      </c>
      <c r="O14" s="10">
        <v>9839931</v>
      </c>
      <c r="P14" s="10">
        <v>19518464</v>
      </c>
      <c r="Q14" s="11">
        <v>-0.495866</v>
      </c>
      <c r="R14" s="11">
        <v>0.0222</v>
      </c>
      <c r="S14" s="18">
        <v>16150.521071</v>
      </c>
      <c r="T14" s="18">
        <v>25776.461627</v>
      </c>
      <c r="U14" s="11">
        <v>-0.373439</v>
      </c>
      <c r="V14" s="11">
        <v>0.044069</v>
      </c>
      <c r="W14" s="10">
        <v>250607</v>
      </c>
      <c r="X14" s="11">
        <v>0.0089</v>
      </c>
      <c r="Y14" s="10">
        <v>296290</v>
      </c>
      <c r="Z14" s="11">
        <v>-0.154183</v>
      </c>
    </row>
    <row r="15" ht="13.8" customHeight="1" spans="1:26">
      <c r="A15" s="8"/>
      <c r="B15" s="9" t="s">
        <v>36</v>
      </c>
      <c r="C15" s="10">
        <v>27640801</v>
      </c>
      <c r="D15" s="10">
        <v>42269431</v>
      </c>
      <c r="E15" s="11">
        <v>-0.346081</v>
      </c>
      <c r="F15" s="10">
        <v>52348380</v>
      </c>
      <c r="G15" s="11">
        <v>-0.471984</v>
      </c>
      <c r="H15" s="11">
        <v>0.0624</v>
      </c>
      <c r="I15" s="18">
        <v>12695.502313</v>
      </c>
      <c r="J15" s="18">
        <v>18339.422725</v>
      </c>
      <c r="K15" s="11">
        <v>-0.307748</v>
      </c>
      <c r="L15" s="18">
        <v>22977.565953</v>
      </c>
      <c r="M15" s="11">
        <v>-0.447483</v>
      </c>
      <c r="N15" s="11">
        <v>0.034642</v>
      </c>
      <c r="O15" s="10">
        <v>27640801</v>
      </c>
      <c r="P15" s="10">
        <v>42269431</v>
      </c>
      <c r="Q15" s="11">
        <v>-0.346081</v>
      </c>
      <c r="R15" s="11">
        <v>0.0624</v>
      </c>
      <c r="S15" s="18">
        <v>12695.502313</v>
      </c>
      <c r="T15" s="18">
        <v>18339.422725</v>
      </c>
      <c r="U15" s="11">
        <v>-0.307748</v>
      </c>
      <c r="V15" s="11">
        <v>0.034642</v>
      </c>
      <c r="W15" s="10">
        <v>2093075</v>
      </c>
      <c r="X15" s="11">
        <v>0.0743</v>
      </c>
      <c r="Y15" s="10">
        <v>2553290</v>
      </c>
      <c r="Z15" s="11">
        <v>-0.180244</v>
      </c>
    </row>
    <row r="16" ht="13.8" customHeight="1" spans="1:26">
      <c r="A16" s="8"/>
      <c r="B16" s="9" t="s">
        <v>37</v>
      </c>
      <c r="C16" s="10">
        <v>9050603</v>
      </c>
      <c r="D16" s="10">
        <v>6007639</v>
      </c>
      <c r="E16" s="11">
        <v>0.506516</v>
      </c>
      <c r="F16" s="10">
        <v>11463349</v>
      </c>
      <c r="G16" s="11">
        <v>-0.210475</v>
      </c>
      <c r="H16" s="11">
        <v>0.0204</v>
      </c>
      <c r="I16" s="18">
        <v>9608.391732</v>
      </c>
      <c r="J16" s="18">
        <v>4508.428071</v>
      </c>
      <c r="K16" s="11">
        <v>1.131207</v>
      </c>
      <c r="L16" s="18">
        <v>11124.53194</v>
      </c>
      <c r="M16" s="11">
        <v>-0.136288</v>
      </c>
      <c r="N16" s="11">
        <v>0.026218</v>
      </c>
      <c r="O16" s="10">
        <v>9050603</v>
      </c>
      <c r="P16" s="10">
        <v>6007639</v>
      </c>
      <c r="Q16" s="11">
        <v>0.506516</v>
      </c>
      <c r="R16" s="11">
        <v>0.0204</v>
      </c>
      <c r="S16" s="18">
        <v>9608.391732</v>
      </c>
      <c r="T16" s="18">
        <v>4508.428071</v>
      </c>
      <c r="U16" s="11">
        <v>1.131207</v>
      </c>
      <c r="V16" s="11">
        <v>0.026218</v>
      </c>
      <c r="W16" s="10">
        <v>459313</v>
      </c>
      <c r="X16" s="11">
        <v>0.0163</v>
      </c>
      <c r="Y16" s="10">
        <v>498116</v>
      </c>
      <c r="Z16" s="11">
        <v>-0.0779</v>
      </c>
    </row>
    <row r="17" ht="13.8" customHeight="1" spans="1:26">
      <c r="A17" s="8"/>
      <c r="B17" s="9" t="s">
        <v>38</v>
      </c>
      <c r="C17" s="10">
        <v>2936332</v>
      </c>
      <c r="D17" s="10">
        <v>3972973</v>
      </c>
      <c r="E17" s="11">
        <v>-0.260923</v>
      </c>
      <c r="F17" s="10">
        <v>4062142</v>
      </c>
      <c r="G17" s="11">
        <v>-0.277147</v>
      </c>
      <c r="H17" s="11">
        <v>0.0066</v>
      </c>
      <c r="I17" s="18">
        <v>10979.468735</v>
      </c>
      <c r="J17" s="18">
        <v>15557.361669</v>
      </c>
      <c r="K17" s="11">
        <v>-0.294259</v>
      </c>
      <c r="L17" s="18">
        <v>15014.485131</v>
      </c>
      <c r="M17" s="11">
        <v>-0.268742</v>
      </c>
      <c r="N17" s="11">
        <v>0.029959</v>
      </c>
      <c r="O17" s="10">
        <v>2936332</v>
      </c>
      <c r="P17" s="10">
        <v>3972973</v>
      </c>
      <c r="Q17" s="11">
        <v>-0.260923</v>
      </c>
      <c r="R17" s="11">
        <v>0.0066</v>
      </c>
      <c r="S17" s="18">
        <v>10979.468735</v>
      </c>
      <c r="T17" s="18">
        <v>15557.361669</v>
      </c>
      <c r="U17" s="11">
        <v>-0.294259</v>
      </c>
      <c r="V17" s="11">
        <v>0.029959</v>
      </c>
      <c r="W17" s="10">
        <v>177356</v>
      </c>
      <c r="X17" s="11">
        <v>0.0063</v>
      </c>
      <c r="Y17" s="10">
        <v>177528</v>
      </c>
      <c r="Z17" s="11">
        <v>-0.000969</v>
      </c>
    </row>
    <row r="18" ht="13.8" customHeight="1" spans="1:26">
      <c r="A18" s="8"/>
      <c r="B18" s="9" t="s">
        <v>39</v>
      </c>
      <c r="C18" s="10">
        <v>3122070</v>
      </c>
      <c r="D18" s="10">
        <v>3412143</v>
      </c>
      <c r="E18" s="11">
        <v>-0.085012</v>
      </c>
      <c r="F18" s="10">
        <v>2364778</v>
      </c>
      <c r="G18" s="11">
        <v>0.320238</v>
      </c>
      <c r="H18" s="11">
        <v>0.007</v>
      </c>
      <c r="I18" s="18">
        <v>2754.606713</v>
      </c>
      <c r="J18" s="18">
        <v>2423.727988</v>
      </c>
      <c r="K18" s="11">
        <v>0.136516</v>
      </c>
      <c r="L18" s="18">
        <v>1932.733945</v>
      </c>
      <c r="M18" s="11">
        <v>0.425238</v>
      </c>
      <c r="N18" s="11">
        <v>0.007516</v>
      </c>
      <c r="O18" s="10">
        <v>3122070</v>
      </c>
      <c r="P18" s="10">
        <v>3412143</v>
      </c>
      <c r="Q18" s="11">
        <v>-0.085012</v>
      </c>
      <c r="R18" s="11">
        <v>0.007</v>
      </c>
      <c r="S18" s="18">
        <v>2754.606713</v>
      </c>
      <c r="T18" s="18">
        <v>2423.727988</v>
      </c>
      <c r="U18" s="11">
        <v>0.136516</v>
      </c>
      <c r="V18" s="11">
        <v>0.007516</v>
      </c>
      <c r="W18" s="10">
        <v>105551</v>
      </c>
      <c r="X18" s="11">
        <v>0.0037</v>
      </c>
      <c r="Y18" s="10">
        <v>113441</v>
      </c>
      <c r="Z18" s="11">
        <v>-0.069552</v>
      </c>
    </row>
    <row r="19" ht="13.8" customHeight="1" spans="1:26">
      <c r="A19" s="8"/>
      <c r="B19" s="9" t="s">
        <v>40</v>
      </c>
      <c r="C19" s="10">
        <v>12507643</v>
      </c>
      <c r="D19" s="10">
        <v>31715280</v>
      </c>
      <c r="E19" s="11">
        <v>-0.605627</v>
      </c>
      <c r="F19" s="10">
        <v>16148216</v>
      </c>
      <c r="G19" s="11">
        <v>-0.225447</v>
      </c>
      <c r="H19" s="11">
        <v>0.0282</v>
      </c>
      <c r="I19" s="18">
        <v>9037.86564</v>
      </c>
      <c r="J19" s="18">
        <v>25593.878064</v>
      </c>
      <c r="K19" s="11">
        <v>-0.646874</v>
      </c>
      <c r="L19" s="18">
        <v>11509.104533</v>
      </c>
      <c r="M19" s="11">
        <v>-0.21472</v>
      </c>
      <c r="N19" s="11">
        <v>0.024661</v>
      </c>
      <c r="O19" s="10">
        <v>12507643</v>
      </c>
      <c r="P19" s="10">
        <v>31715280</v>
      </c>
      <c r="Q19" s="11">
        <v>-0.605627</v>
      </c>
      <c r="R19" s="11">
        <v>0.0282</v>
      </c>
      <c r="S19" s="18">
        <v>9037.86564</v>
      </c>
      <c r="T19" s="18">
        <v>25593.878064</v>
      </c>
      <c r="U19" s="11">
        <v>-0.646874</v>
      </c>
      <c r="V19" s="11">
        <v>0.024661</v>
      </c>
      <c r="W19" s="10">
        <v>633441</v>
      </c>
      <c r="X19" s="11">
        <v>0.0225</v>
      </c>
      <c r="Y19" s="10">
        <v>666393</v>
      </c>
      <c r="Z19" s="11">
        <v>-0.049448</v>
      </c>
    </row>
    <row r="20" ht="13.8" customHeight="1" spans="1:26">
      <c r="A20" s="8"/>
      <c r="B20" s="9" t="s">
        <v>41</v>
      </c>
      <c r="C20" s="10">
        <v>426446</v>
      </c>
      <c r="D20" s="10">
        <v>289974</v>
      </c>
      <c r="E20" s="11">
        <v>0.470635</v>
      </c>
      <c r="F20" s="10">
        <v>466953</v>
      </c>
      <c r="G20" s="11">
        <v>-0.086747</v>
      </c>
      <c r="H20" s="11">
        <v>0.001</v>
      </c>
      <c r="I20" s="18">
        <v>5.687479</v>
      </c>
      <c r="J20" s="18">
        <v>2.907055</v>
      </c>
      <c r="K20" s="11">
        <v>0.95644</v>
      </c>
      <c r="L20" s="18">
        <v>5.755013</v>
      </c>
      <c r="M20" s="11">
        <v>-0.011735</v>
      </c>
      <c r="N20" s="11">
        <v>1.6e-5</v>
      </c>
      <c r="O20" s="10">
        <v>426446</v>
      </c>
      <c r="P20" s="10">
        <v>289974</v>
      </c>
      <c r="Q20" s="11">
        <v>0.470635</v>
      </c>
      <c r="R20" s="11">
        <v>0.001</v>
      </c>
      <c r="S20" s="18">
        <v>5.687479</v>
      </c>
      <c r="T20" s="18">
        <v>2.907055</v>
      </c>
      <c r="U20" s="11">
        <v>0.95644</v>
      </c>
      <c r="V20" s="11">
        <v>1.6e-5</v>
      </c>
      <c r="W20" s="10">
        <v>20310</v>
      </c>
      <c r="X20" s="11">
        <v>0.0007</v>
      </c>
      <c r="Y20" s="10">
        <v>20490</v>
      </c>
      <c r="Z20" s="11">
        <v>-0.008785</v>
      </c>
    </row>
    <row r="21" ht="13.8" customHeight="1" spans="1:26">
      <c r="A21" s="8"/>
      <c r="B21" s="9" t="s">
        <v>42</v>
      </c>
      <c r="C21" s="10">
        <v>840667</v>
      </c>
      <c r="D21" s="10">
        <v>485955</v>
      </c>
      <c r="E21" s="11">
        <v>0.729928</v>
      </c>
      <c r="F21" s="10">
        <v>831703</v>
      </c>
      <c r="G21" s="11">
        <v>0.010778</v>
      </c>
      <c r="H21" s="11">
        <v>0.0019</v>
      </c>
      <c r="I21" s="18">
        <v>16.79036</v>
      </c>
      <c r="J21" s="18">
        <v>14.228579</v>
      </c>
      <c r="K21" s="11">
        <v>0.180045</v>
      </c>
      <c r="L21" s="18">
        <v>16.363574</v>
      </c>
      <c r="M21" s="11">
        <v>0.026081</v>
      </c>
      <c r="N21" s="11">
        <v>4.6e-5</v>
      </c>
      <c r="O21" s="10">
        <v>840667</v>
      </c>
      <c r="P21" s="10">
        <v>485955</v>
      </c>
      <c r="Q21" s="11">
        <v>0.729928</v>
      </c>
      <c r="R21" s="11">
        <v>0.0019</v>
      </c>
      <c r="S21" s="18">
        <v>16.79036</v>
      </c>
      <c r="T21" s="18">
        <v>14.228579</v>
      </c>
      <c r="U21" s="11">
        <v>0.180045</v>
      </c>
      <c r="V21" s="11">
        <v>4.6e-5</v>
      </c>
      <c r="W21" s="10">
        <v>36823</v>
      </c>
      <c r="X21" s="11">
        <v>0.0013</v>
      </c>
      <c r="Y21" s="10">
        <v>31410</v>
      </c>
      <c r="Z21" s="11">
        <v>0.172334</v>
      </c>
    </row>
    <row r="22" ht="13.8" customHeight="1" spans="1:26">
      <c r="A22" s="8"/>
      <c r="B22" s="9" t="s">
        <v>43</v>
      </c>
      <c r="C22" s="10">
        <v>273728</v>
      </c>
      <c r="D22" s="10">
        <v>316718</v>
      </c>
      <c r="E22" s="11">
        <v>-0.135736</v>
      </c>
      <c r="F22" s="10">
        <v>399584</v>
      </c>
      <c r="G22" s="11">
        <v>-0.314968</v>
      </c>
      <c r="H22" s="11">
        <v>0.0006</v>
      </c>
      <c r="I22" s="18">
        <v>11.648618</v>
      </c>
      <c r="J22" s="18">
        <v>17.840521</v>
      </c>
      <c r="K22" s="11">
        <v>-0.34707</v>
      </c>
      <c r="L22" s="18">
        <v>9.538206</v>
      </c>
      <c r="M22" s="11">
        <v>0.221259</v>
      </c>
      <c r="N22" s="11">
        <v>3.2e-5</v>
      </c>
      <c r="O22" s="10">
        <v>273728</v>
      </c>
      <c r="P22" s="10">
        <v>316718</v>
      </c>
      <c r="Q22" s="11">
        <v>-0.135736</v>
      </c>
      <c r="R22" s="11">
        <v>0.0006</v>
      </c>
      <c r="S22" s="18">
        <v>11.648618</v>
      </c>
      <c r="T22" s="18">
        <v>17.840521</v>
      </c>
      <c r="U22" s="11">
        <v>-0.34707</v>
      </c>
      <c r="V22" s="11">
        <v>3.2e-5</v>
      </c>
      <c r="W22" s="10">
        <v>57568</v>
      </c>
      <c r="X22" s="11">
        <v>0.002</v>
      </c>
      <c r="Y22" s="10">
        <v>35638</v>
      </c>
      <c r="Z22" s="11">
        <v>0.615354</v>
      </c>
    </row>
    <row r="23" ht="13.8" customHeight="1" spans="1:26">
      <c r="A23" s="8"/>
      <c r="B23" s="9" t="s">
        <v>44</v>
      </c>
      <c r="C23" s="10">
        <v>842924</v>
      </c>
      <c r="D23" s="10">
        <v>319716</v>
      </c>
      <c r="E23" s="11">
        <v>1.636477</v>
      </c>
      <c r="F23" s="10">
        <v>741264</v>
      </c>
      <c r="G23" s="11">
        <v>0.137144</v>
      </c>
      <c r="H23" s="11">
        <v>0.0019</v>
      </c>
      <c r="I23" s="18">
        <v>9.074875</v>
      </c>
      <c r="J23" s="18">
        <v>2.183043</v>
      </c>
      <c r="K23" s="11">
        <v>3.156983</v>
      </c>
      <c r="L23" s="18">
        <v>7.103673</v>
      </c>
      <c r="M23" s="11">
        <v>0.277491</v>
      </c>
      <c r="N23" s="11">
        <v>2.5e-5</v>
      </c>
      <c r="O23" s="10">
        <v>842924</v>
      </c>
      <c r="P23" s="10">
        <v>319716</v>
      </c>
      <c r="Q23" s="11">
        <v>1.636477</v>
      </c>
      <c r="R23" s="11">
        <v>0.0019</v>
      </c>
      <c r="S23" s="18">
        <v>9.074875</v>
      </c>
      <c r="T23" s="18">
        <v>2.183043</v>
      </c>
      <c r="U23" s="11">
        <v>3.156983</v>
      </c>
      <c r="V23" s="11">
        <v>2.5e-5</v>
      </c>
      <c r="W23" s="10">
        <v>35540</v>
      </c>
      <c r="X23" s="11">
        <v>0.0013</v>
      </c>
      <c r="Y23" s="10">
        <v>30387</v>
      </c>
      <c r="Z23" s="11">
        <v>0.169579</v>
      </c>
    </row>
    <row r="24" ht="13.8" customHeight="1" spans="1:26">
      <c r="A24" s="8"/>
      <c r="B24" s="9" t="s">
        <v>45</v>
      </c>
      <c r="C24" s="10">
        <v>284236</v>
      </c>
      <c r="D24" s="10">
        <v>309948</v>
      </c>
      <c r="E24" s="11">
        <v>-0.082956</v>
      </c>
      <c r="F24" s="10">
        <v>216768</v>
      </c>
      <c r="G24" s="11">
        <v>0.311245</v>
      </c>
      <c r="H24" s="11">
        <v>0.0006</v>
      </c>
      <c r="I24" s="18">
        <v>11.105669</v>
      </c>
      <c r="J24" s="18">
        <v>14.976771</v>
      </c>
      <c r="K24" s="11">
        <v>-0.258474</v>
      </c>
      <c r="L24" s="18">
        <v>9.738216</v>
      </c>
      <c r="M24" s="11">
        <v>0.140421</v>
      </c>
      <c r="N24" s="11">
        <v>3e-5</v>
      </c>
      <c r="O24" s="10">
        <v>284236</v>
      </c>
      <c r="P24" s="10">
        <v>309948</v>
      </c>
      <c r="Q24" s="11">
        <v>-0.082956</v>
      </c>
      <c r="R24" s="11">
        <v>0.0006</v>
      </c>
      <c r="S24" s="18">
        <v>11.105669</v>
      </c>
      <c r="T24" s="18">
        <v>14.976771</v>
      </c>
      <c r="U24" s="11">
        <v>-0.258474</v>
      </c>
      <c r="V24" s="11">
        <v>3e-5</v>
      </c>
      <c r="W24" s="10">
        <v>21469</v>
      </c>
      <c r="X24" s="11">
        <v>0.0008</v>
      </c>
      <c r="Y24" s="10">
        <v>26935</v>
      </c>
      <c r="Z24" s="11">
        <v>-0.202933</v>
      </c>
    </row>
    <row r="25" ht="13.8" customHeight="1" spans="1:26">
      <c r="A25" s="12"/>
      <c r="B25" s="13" t="s">
        <v>46</v>
      </c>
      <c r="C25" s="14">
        <v>120691922</v>
      </c>
      <c r="D25" s="14">
        <v>205590863</v>
      </c>
      <c r="E25" s="15">
        <v>-0.412951</v>
      </c>
      <c r="F25" s="14">
        <v>169722618</v>
      </c>
      <c r="G25" s="15">
        <v>-0.288887</v>
      </c>
      <c r="H25" s="15">
        <v>0.2724</v>
      </c>
      <c r="I25" s="19">
        <v>112179.138402</v>
      </c>
      <c r="J25" s="19">
        <v>158561.907734</v>
      </c>
      <c r="K25" s="15">
        <v>-0.292522</v>
      </c>
      <c r="L25" s="19">
        <v>132941.782162</v>
      </c>
      <c r="M25" s="15">
        <v>-0.156178</v>
      </c>
      <c r="N25" s="15">
        <v>0.3061</v>
      </c>
      <c r="O25" s="14">
        <v>120691922</v>
      </c>
      <c r="P25" s="14">
        <v>205590863</v>
      </c>
      <c r="Q25" s="15">
        <v>-0.412951</v>
      </c>
      <c r="R25" s="15">
        <v>0.2724</v>
      </c>
      <c r="S25" s="19">
        <v>112179.138402</v>
      </c>
      <c r="T25" s="19">
        <v>158561.907734</v>
      </c>
      <c r="U25" s="15">
        <v>-0.292522</v>
      </c>
      <c r="V25" s="15">
        <v>0.3061</v>
      </c>
      <c r="W25" s="14">
        <v>7328348</v>
      </c>
      <c r="X25" s="15">
        <v>0.2602</v>
      </c>
      <c r="Y25" s="14">
        <v>8030956</v>
      </c>
      <c r="Z25" s="15">
        <v>-0.087487</v>
      </c>
    </row>
    <row r="26" ht="13.8" customHeight="1" spans="1:26">
      <c r="A26" s="8" t="s">
        <v>47</v>
      </c>
      <c r="B26" s="9" t="s">
        <v>48</v>
      </c>
      <c r="C26" s="10">
        <v>3304200</v>
      </c>
      <c r="D26" s="10">
        <v>3688005</v>
      </c>
      <c r="E26" s="11">
        <v>-0.104068</v>
      </c>
      <c r="F26" s="10">
        <v>4950127</v>
      </c>
      <c r="G26" s="11">
        <v>-0.332502</v>
      </c>
      <c r="H26" s="11">
        <v>0.0075</v>
      </c>
      <c r="I26" s="18">
        <v>17394.634596</v>
      </c>
      <c r="J26" s="18">
        <v>12322.724108</v>
      </c>
      <c r="K26" s="11">
        <v>0.41159</v>
      </c>
      <c r="L26" s="18">
        <v>22966.414254</v>
      </c>
      <c r="M26" s="11">
        <v>-0.242606</v>
      </c>
      <c r="N26" s="11">
        <v>0.047464</v>
      </c>
      <c r="O26" s="10">
        <v>3304200</v>
      </c>
      <c r="P26" s="10">
        <v>3688005</v>
      </c>
      <c r="Q26" s="11">
        <v>-0.104068</v>
      </c>
      <c r="R26" s="11">
        <v>0.0075</v>
      </c>
      <c r="S26" s="18">
        <v>17394.634596</v>
      </c>
      <c r="T26" s="18">
        <v>12322.724108</v>
      </c>
      <c r="U26" s="11">
        <v>0.41159</v>
      </c>
      <c r="V26" s="11">
        <v>0.047464</v>
      </c>
      <c r="W26" s="10">
        <v>61565</v>
      </c>
      <c r="X26" s="11">
        <v>0.0022</v>
      </c>
      <c r="Y26" s="10">
        <v>67512</v>
      </c>
      <c r="Z26" s="11">
        <v>-0.088088</v>
      </c>
    </row>
    <row r="27" ht="13.8" customHeight="1" spans="1:26">
      <c r="A27" s="8"/>
      <c r="B27" s="9" t="s">
        <v>49</v>
      </c>
      <c r="C27" s="10">
        <v>301314</v>
      </c>
      <c r="D27" s="10">
        <v>347761</v>
      </c>
      <c r="E27" s="11">
        <v>-0.13356</v>
      </c>
      <c r="F27" s="10">
        <v>337379</v>
      </c>
      <c r="G27" s="11">
        <v>-0.106898</v>
      </c>
      <c r="H27" s="11">
        <v>0.0007</v>
      </c>
      <c r="I27" s="18">
        <v>946.269513</v>
      </c>
      <c r="J27" s="18">
        <v>910.846606</v>
      </c>
      <c r="K27" s="11">
        <v>0.03889</v>
      </c>
      <c r="L27" s="18">
        <v>1039.560639</v>
      </c>
      <c r="M27" s="11">
        <v>-0.089741</v>
      </c>
      <c r="N27" s="11">
        <v>0.002582</v>
      </c>
      <c r="O27" s="10">
        <v>301314</v>
      </c>
      <c r="P27" s="10">
        <v>347761</v>
      </c>
      <c r="Q27" s="11">
        <v>-0.13356</v>
      </c>
      <c r="R27" s="11">
        <v>0.0007</v>
      </c>
      <c r="S27" s="18">
        <v>946.269513</v>
      </c>
      <c r="T27" s="18">
        <v>910.846606</v>
      </c>
      <c r="U27" s="11">
        <v>0.03889</v>
      </c>
      <c r="V27" s="11">
        <v>0.002582</v>
      </c>
      <c r="W27" s="10">
        <v>15018</v>
      </c>
      <c r="X27" s="11">
        <v>0.0005</v>
      </c>
      <c r="Y27" s="10">
        <v>11207</v>
      </c>
      <c r="Z27" s="11">
        <v>0.340055</v>
      </c>
    </row>
    <row r="28" ht="13.8" customHeight="1" spans="1:26">
      <c r="A28" s="8"/>
      <c r="B28" s="9" t="s">
        <v>50</v>
      </c>
      <c r="C28" s="10">
        <v>1437711</v>
      </c>
      <c r="D28" s="10">
        <v>1682665</v>
      </c>
      <c r="E28" s="11">
        <v>-0.145575</v>
      </c>
      <c r="F28" s="10">
        <v>1743886</v>
      </c>
      <c r="G28" s="11">
        <v>-0.175571</v>
      </c>
      <c r="H28" s="11">
        <v>0.0032</v>
      </c>
      <c r="I28" s="18">
        <v>560.765222</v>
      </c>
      <c r="J28" s="18">
        <v>471.110162</v>
      </c>
      <c r="K28" s="11">
        <v>0.190306</v>
      </c>
      <c r="L28" s="18">
        <v>603.122684</v>
      </c>
      <c r="M28" s="11">
        <v>-0.07023</v>
      </c>
      <c r="N28" s="11">
        <v>0.00153</v>
      </c>
      <c r="O28" s="10">
        <v>1437711</v>
      </c>
      <c r="P28" s="10">
        <v>1682665</v>
      </c>
      <c r="Q28" s="11">
        <v>-0.145575</v>
      </c>
      <c r="R28" s="11">
        <v>0.0032</v>
      </c>
      <c r="S28" s="18">
        <v>560.765222</v>
      </c>
      <c r="T28" s="18">
        <v>471.110162</v>
      </c>
      <c r="U28" s="11">
        <v>0.190306</v>
      </c>
      <c r="V28" s="11">
        <v>0.00153</v>
      </c>
      <c r="W28" s="10">
        <v>83947</v>
      </c>
      <c r="X28" s="11">
        <v>0.003</v>
      </c>
      <c r="Y28" s="10">
        <v>75713</v>
      </c>
      <c r="Z28" s="11">
        <v>0.108753</v>
      </c>
    </row>
    <row r="29" ht="13.8" customHeight="1" spans="1:26">
      <c r="A29" s="8"/>
      <c r="B29" s="9" t="s">
        <v>51</v>
      </c>
      <c r="C29" s="10">
        <v>778557</v>
      </c>
      <c r="D29" s="10">
        <v>533418</v>
      </c>
      <c r="E29" s="11">
        <v>0.459563</v>
      </c>
      <c r="F29" s="10">
        <v>844990</v>
      </c>
      <c r="G29" s="11">
        <v>-0.07862</v>
      </c>
      <c r="H29" s="11">
        <v>0.0018</v>
      </c>
      <c r="I29" s="18">
        <v>922.072242</v>
      </c>
      <c r="J29" s="18">
        <v>573.705777</v>
      </c>
      <c r="K29" s="11">
        <v>0.607221</v>
      </c>
      <c r="L29" s="18">
        <v>966.051877</v>
      </c>
      <c r="M29" s="11">
        <v>-0.045525</v>
      </c>
      <c r="N29" s="11">
        <v>0.002516</v>
      </c>
      <c r="O29" s="10">
        <v>778557</v>
      </c>
      <c r="P29" s="10">
        <v>533418</v>
      </c>
      <c r="Q29" s="11">
        <v>0.459563</v>
      </c>
      <c r="R29" s="11">
        <v>0.0018</v>
      </c>
      <c r="S29" s="18">
        <v>922.072242</v>
      </c>
      <c r="T29" s="18">
        <v>573.705777</v>
      </c>
      <c r="U29" s="11">
        <v>0.607221</v>
      </c>
      <c r="V29" s="11">
        <v>0.002516</v>
      </c>
      <c r="W29" s="10">
        <v>58823</v>
      </c>
      <c r="X29" s="11">
        <v>0.0021</v>
      </c>
      <c r="Y29" s="10">
        <v>55694</v>
      </c>
      <c r="Z29" s="11">
        <v>0.056182</v>
      </c>
    </row>
    <row r="30" ht="13.8" customHeight="1" spans="1:26">
      <c r="A30" s="8"/>
      <c r="B30" s="9" t="s">
        <v>52</v>
      </c>
      <c r="C30" s="10">
        <v>252236</v>
      </c>
      <c r="D30" s="10">
        <v>0</v>
      </c>
      <c r="E30" s="11">
        <v>0</v>
      </c>
      <c r="F30" s="10">
        <v>378989</v>
      </c>
      <c r="G30" s="11">
        <v>-0.33445</v>
      </c>
      <c r="H30" s="11">
        <v>0.0006</v>
      </c>
      <c r="I30" s="18">
        <v>20.586151</v>
      </c>
      <c r="J30" s="18">
        <v>0</v>
      </c>
      <c r="K30" s="11">
        <v>0</v>
      </c>
      <c r="L30" s="18">
        <v>24.005356</v>
      </c>
      <c r="M30" s="11">
        <v>-0.142435</v>
      </c>
      <c r="N30" s="11">
        <v>5.6e-5</v>
      </c>
      <c r="O30" s="10">
        <v>252236</v>
      </c>
      <c r="P30" s="10">
        <v>0</v>
      </c>
      <c r="Q30" s="11">
        <v>0</v>
      </c>
      <c r="R30" s="11">
        <v>0.0006</v>
      </c>
      <c r="S30" s="18">
        <v>20.586151</v>
      </c>
      <c r="T30" s="18">
        <v>0</v>
      </c>
      <c r="U30" s="11">
        <v>0</v>
      </c>
      <c r="V30" s="11">
        <v>5.6e-5</v>
      </c>
      <c r="W30" s="10">
        <v>18774</v>
      </c>
      <c r="X30" s="11">
        <v>0.0007</v>
      </c>
      <c r="Y30" s="10">
        <v>20206</v>
      </c>
      <c r="Z30" s="11">
        <v>-0.07087</v>
      </c>
    </row>
    <row r="31" ht="13.8" customHeight="1" spans="1:26">
      <c r="A31" s="12"/>
      <c r="B31" s="13" t="s">
        <v>46</v>
      </c>
      <c r="C31" s="14">
        <v>6074018</v>
      </c>
      <c r="D31" s="14">
        <v>6251849</v>
      </c>
      <c r="E31" s="15">
        <v>-0.028445</v>
      </c>
      <c r="F31" s="14">
        <v>8255371</v>
      </c>
      <c r="G31" s="15">
        <v>-0.264234</v>
      </c>
      <c r="H31" s="15">
        <v>0.0137</v>
      </c>
      <c r="I31" s="19">
        <v>19844.327722</v>
      </c>
      <c r="J31" s="19">
        <v>14278.386653</v>
      </c>
      <c r="K31" s="15">
        <v>0.389816</v>
      </c>
      <c r="L31" s="19">
        <v>25599.15481</v>
      </c>
      <c r="M31" s="15">
        <v>-0.224805</v>
      </c>
      <c r="N31" s="15">
        <v>0.054149</v>
      </c>
      <c r="O31" s="14">
        <v>6074018</v>
      </c>
      <c r="P31" s="14">
        <v>6251849</v>
      </c>
      <c r="Q31" s="15">
        <v>-0.028445</v>
      </c>
      <c r="R31" s="15">
        <v>0.0137</v>
      </c>
      <c r="S31" s="19">
        <v>19844.327722</v>
      </c>
      <c r="T31" s="19">
        <v>14278.386653</v>
      </c>
      <c r="U31" s="15">
        <v>0.389816</v>
      </c>
      <c r="V31" s="15">
        <v>0.054149</v>
      </c>
      <c r="W31" s="14">
        <v>238127</v>
      </c>
      <c r="X31" s="15">
        <v>0.0085</v>
      </c>
      <c r="Y31" s="14">
        <v>230332</v>
      </c>
      <c r="Z31" s="15">
        <v>0.033842</v>
      </c>
    </row>
    <row r="32" ht="13.8" customHeight="1" spans="1:26">
      <c r="A32" s="8" t="s">
        <v>53</v>
      </c>
      <c r="B32" s="9" t="s">
        <v>54</v>
      </c>
      <c r="C32" s="10">
        <v>4929807</v>
      </c>
      <c r="D32" s="10">
        <v>8181496</v>
      </c>
      <c r="E32" s="11">
        <v>-0.3974</v>
      </c>
      <c r="F32" s="10">
        <v>8317743</v>
      </c>
      <c r="G32" s="11">
        <v>-0.4073</v>
      </c>
      <c r="H32" s="11">
        <v>0.0111</v>
      </c>
      <c r="I32" s="18">
        <v>5270.635</v>
      </c>
      <c r="J32" s="18">
        <v>6222.39</v>
      </c>
      <c r="K32" s="11">
        <v>-0.153</v>
      </c>
      <c r="L32" s="18">
        <v>8290.32</v>
      </c>
      <c r="M32" s="11">
        <v>-0.3642</v>
      </c>
      <c r="N32" s="11">
        <v>0.014382</v>
      </c>
      <c r="O32" s="10">
        <v>4929807</v>
      </c>
      <c r="P32" s="10">
        <v>8181496</v>
      </c>
      <c r="Q32" s="11">
        <v>-0.3974</v>
      </c>
      <c r="R32" s="11">
        <v>0.0111</v>
      </c>
      <c r="S32" s="18">
        <v>5270.635</v>
      </c>
      <c r="T32" s="18">
        <v>6222.39</v>
      </c>
      <c r="U32" s="11">
        <v>-0.153</v>
      </c>
      <c r="V32" s="11">
        <v>0.014382</v>
      </c>
      <c r="W32" s="10">
        <v>505518</v>
      </c>
      <c r="X32" s="11">
        <v>0.0179</v>
      </c>
      <c r="Y32" s="10">
        <v>573599</v>
      </c>
      <c r="Z32" s="11">
        <v>-0.1187</v>
      </c>
    </row>
    <row r="33" ht="13.8" customHeight="1" spans="1:26">
      <c r="A33" s="8"/>
      <c r="B33" s="9" t="s">
        <v>55</v>
      </c>
      <c r="C33" s="10">
        <v>596012</v>
      </c>
      <c r="D33" s="10">
        <v>529290</v>
      </c>
      <c r="E33" s="11">
        <v>0.1261</v>
      </c>
      <c r="F33" s="10">
        <v>682794</v>
      </c>
      <c r="G33" s="11">
        <v>-0.1271</v>
      </c>
      <c r="H33" s="11">
        <v>0.0013</v>
      </c>
      <c r="I33" s="18">
        <v>8.835</v>
      </c>
      <c r="J33" s="18">
        <v>8.785</v>
      </c>
      <c r="K33" s="11">
        <v>0.0053</v>
      </c>
      <c r="L33" s="18">
        <v>12.635</v>
      </c>
      <c r="M33" s="11">
        <v>-0.3009</v>
      </c>
      <c r="N33" s="11">
        <v>2.4e-5</v>
      </c>
      <c r="O33" s="10">
        <v>596012</v>
      </c>
      <c r="P33" s="10">
        <v>529290</v>
      </c>
      <c r="Q33" s="11">
        <v>0.1261</v>
      </c>
      <c r="R33" s="11">
        <v>0.0013</v>
      </c>
      <c r="S33" s="18">
        <v>8.835</v>
      </c>
      <c r="T33" s="18">
        <v>8.785</v>
      </c>
      <c r="U33" s="11">
        <v>0.0057</v>
      </c>
      <c r="V33" s="11">
        <v>2.4e-5</v>
      </c>
      <c r="W33" s="10">
        <v>175412</v>
      </c>
      <c r="X33" s="11">
        <v>0.0062</v>
      </c>
      <c r="Y33" s="10">
        <v>131272</v>
      </c>
      <c r="Z33" s="11">
        <v>0.3362</v>
      </c>
    </row>
    <row r="34" ht="13.8" customHeight="1" spans="1:26">
      <c r="A34" s="8"/>
      <c r="B34" s="9" t="s">
        <v>56</v>
      </c>
      <c r="C34" s="10">
        <v>42167</v>
      </c>
      <c r="D34" s="10">
        <v>303499</v>
      </c>
      <c r="E34" s="11">
        <v>-0.8611</v>
      </c>
      <c r="F34" s="10">
        <v>87902</v>
      </c>
      <c r="G34" s="11">
        <v>-0.5203</v>
      </c>
      <c r="H34" s="11">
        <v>0.0001</v>
      </c>
      <c r="I34" s="18">
        <v>60.54</v>
      </c>
      <c r="J34" s="18">
        <v>334.42</v>
      </c>
      <c r="K34" s="11">
        <v>-0.819</v>
      </c>
      <c r="L34" s="18">
        <v>118.225</v>
      </c>
      <c r="M34" s="11">
        <v>-0.4879</v>
      </c>
      <c r="N34" s="11">
        <v>0.000165</v>
      </c>
      <c r="O34" s="10">
        <v>42167</v>
      </c>
      <c r="P34" s="10">
        <v>303499</v>
      </c>
      <c r="Q34" s="11">
        <v>-0.8611</v>
      </c>
      <c r="R34" s="11">
        <v>0.0001</v>
      </c>
      <c r="S34" s="18">
        <v>60.54</v>
      </c>
      <c r="T34" s="18">
        <v>334.42</v>
      </c>
      <c r="U34" s="11">
        <v>-0.819</v>
      </c>
      <c r="V34" s="11">
        <v>0.000165</v>
      </c>
      <c r="W34" s="10">
        <v>4080</v>
      </c>
      <c r="X34" s="11">
        <v>0.0001</v>
      </c>
      <c r="Y34" s="10">
        <v>2928</v>
      </c>
      <c r="Z34" s="11">
        <v>0.3934</v>
      </c>
    </row>
    <row r="35" ht="13.8" customHeight="1" spans="1:26">
      <c r="A35" s="8"/>
      <c r="B35" s="9" t="s">
        <v>57</v>
      </c>
      <c r="C35" s="10">
        <v>112</v>
      </c>
      <c r="D35" s="10">
        <v>2</v>
      </c>
      <c r="E35" s="11">
        <v>55</v>
      </c>
      <c r="F35" s="10">
        <v>3</v>
      </c>
      <c r="G35" s="11">
        <v>36.3333</v>
      </c>
      <c r="H35" s="11">
        <v>0</v>
      </c>
      <c r="I35" s="18">
        <v>0.065</v>
      </c>
      <c r="J35" s="18">
        <v>0</v>
      </c>
      <c r="K35" s="11">
        <v>57.3131</v>
      </c>
      <c r="L35" s="18">
        <v>0</v>
      </c>
      <c r="M35" s="11">
        <v>37.0043</v>
      </c>
      <c r="N35" s="11">
        <v>0</v>
      </c>
      <c r="O35" s="10">
        <v>112</v>
      </c>
      <c r="P35" s="10">
        <v>2</v>
      </c>
      <c r="Q35" s="11">
        <v>55</v>
      </c>
      <c r="R35" s="11">
        <v>0</v>
      </c>
      <c r="S35" s="18">
        <v>0.065</v>
      </c>
      <c r="T35" s="18">
        <v>0</v>
      </c>
      <c r="U35" s="11">
        <v>0</v>
      </c>
      <c r="V35" s="11">
        <v>0</v>
      </c>
      <c r="W35" s="10">
        <v>3</v>
      </c>
      <c r="X35" s="11">
        <v>0</v>
      </c>
      <c r="Y35" s="10">
        <v>1</v>
      </c>
      <c r="Z35" s="11">
        <v>2</v>
      </c>
    </row>
    <row r="36" ht="13.8" customHeight="1" spans="1:26">
      <c r="A36" s="8"/>
      <c r="B36" s="9" t="s">
        <v>58</v>
      </c>
      <c r="C36" s="10">
        <v>24323060</v>
      </c>
      <c r="D36" s="10">
        <v>29993753</v>
      </c>
      <c r="E36" s="11">
        <v>-0.1891</v>
      </c>
      <c r="F36" s="10">
        <v>36480704</v>
      </c>
      <c r="G36" s="11">
        <v>-0.3333</v>
      </c>
      <c r="H36" s="11">
        <v>0.0549</v>
      </c>
      <c r="I36" s="18">
        <v>6570.19</v>
      </c>
      <c r="J36" s="18">
        <v>6988.345</v>
      </c>
      <c r="K36" s="11">
        <v>-0.0598</v>
      </c>
      <c r="L36" s="18">
        <v>9466.4</v>
      </c>
      <c r="M36" s="11">
        <v>-0.3059</v>
      </c>
      <c r="N36" s="11">
        <v>0.017928</v>
      </c>
      <c r="O36" s="10">
        <v>24323060</v>
      </c>
      <c r="P36" s="10">
        <v>29993753</v>
      </c>
      <c r="Q36" s="11">
        <v>-0.1891</v>
      </c>
      <c r="R36" s="11">
        <v>0.0549</v>
      </c>
      <c r="S36" s="18">
        <v>6570.19</v>
      </c>
      <c r="T36" s="18">
        <v>6988.345</v>
      </c>
      <c r="U36" s="11">
        <v>-0.0598</v>
      </c>
      <c r="V36" s="11">
        <v>0.017928</v>
      </c>
      <c r="W36" s="10">
        <v>1420327</v>
      </c>
      <c r="X36" s="11">
        <v>0.0504</v>
      </c>
      <c r="Y36" s="10">
        <v>1349179</v>
      </c>
      <c r="Z36" s="11">
        <v>0.0527</v>
      </c>
    </row>
    <row r="37" ht="13.8" customHeight="1" spans="1:26">
      <c r="A37" s="8"/>
      <c r="B37" s="9" t="s">
        <v>59</v>
      </c>
      <c r="C37" s="10">
        <v>2451724</v>
      </c>
      <c r="D37" s="10">
        <v>1076462</v>
      </c>
      <c r="E37" s="11">
        <v>1.2776</v>
      </c>
      <c r="F37" s="10">
        <v>2391670</v>
      </c>
      <c r="G37" s="11">
        <v>0.0251</v>
      </c>
      <c r="H37" s="11">
        <v>0.0055</v>
      </c>
      <c r="I37" s="18">
        <v>10.605</v>
      </c>
      <c r="J37" s="18">
        <v>4.94</v>
      </c>
      <c r="K37" s="11">
        <v>1.1459</v>
      </c>
      <c r="L37" s="18">
        <v>9.37</v>
      </c>
      <c r="M37" s="11">
        <v>0.1318</v>
      </c>
      <c r="N37" s="11">
        <v>2.9e-5</v>
      </c>
      <c r="O37" s="10">
        <v>2451724</v>
      </c>
      <c r="P37" s="10">
        <v>1076462</v>
      </c>
      <c r="Q37" s="11">
        <v>1.2776</v>
      </c>
      <c r="R37" s="11">
        <v>0.0055</v>
      </c>
      <c r="S37" s="18">
        <v>10.605</v>
      </c>
      <c r="T37" s="18">
        <v>4.94</v>
      </c>
      <c r="U37" s="11">
        <v>1.1468</v>
      </c>
      <c r="V37" s="11">
        <v>2.9e-5</v>
      </c>
      <c r="W37" s="10">
        <v>113946</v>
      </c>
      <c r="X37" s="11">
        <v>0.004</v>
      </c>
      <c r="Y37" s="10">
        <v>200405</v>
      </c>
      <c r="Z37" s="11">
        <v>-0.4314</v>
      </c>
    </row>
    <row r="38" ht="13.8" customHeight="1" spans="1:26">
      <c r="A38" s="8"/>
      <c r="B38" s="9" t="s">
        <v>60</v>
      </c>
      <c r="C38" s="10">
        <v>7696318</v>
      </c>
      <c r="D38" s="10">
        <v>7420467</v>
      </c>
      <c r="E38" s="11">
        <v>0.0372</v>
      </c>
      <c r="F38" s="10">
        <v>10459667</v>
      </c>
      <c r="G38" s="11">
        <v>-0.2642</v>
      </c>
      <c r="H38" s="11">
        <v>0.0174</v>
      </c>
      <c r="I38" s="18">
        <v>9242.015</v>
      </c>
      <c r="J38" s="18">
        <v>7382.39</v>
      </c>
      <c r="K38" s="11">
        <v>0.2519</v>
      </c>
      <c r="L38" s="18">
        <v>12817.745</v>
      </c>
      <c r="M38" s="11">
        <v>-0.279</v>
      </c>
      <c r="N38" s="11">
        <v>0.025218</v>
      </c>
      <c r="O38" s="10">
        <v>7696318</v>
      </c>
      <c r="P38" s="10">
        <v>7420467</v>
      </c>
      <c r="Q38" s="11">
        <v>0.0372</v>
      </c>
      <c r="R38" s="11">
        <v>0.0174</v>
      </c>
      <c r="S38" s="18">
        <v>9242.015</v>
      </c>
      <c r="T38" s="18">
        <v>7382.39</v>
      </c>
      <c r="U38" s="11">
        <v>0.2519</v>
      </c>
      <c r="V38" s="11">
        <v>0.025218</v>
      </c>
      <c r="W38" s="10">
        <v>221012</v>
      </c>
      <c r="X38" s="11">
        <v>0.0078</v>
      </c>
      <c r="Y38" s="10">
        <v>258119</v>
      </c>
      <c r="Z38" s="11">
        <v>-0.1438</v>
      </c>
    </row>
    <row r="39" ht="13.8" customHeight="1" spans="1:26">
      <c r="A39" s="8"/>
      <c r="B39" s="9" t="s">
        <v>61</v>
      </c>
      <c r="C39" s="10">
        <v>37</v>
      </c>
      <c r="D39" s="10">
        <v>1608</v>
      </c>
      <c r="E39" s="11">
        <v>-0.977</v>
      </c>
      <c r="F39" s="10">
        <v>569</v>
      </c>
      <c r="G39" s="11">
        <v>-0.935</v>
      </c>
      <c r="H39" s="11">
        <v>0</v>
      </c>
      <c r="I39" s="18">
        <v>0.02</v>
      </c>
      <c r="J39" s="18">
        <v>0.98</v>
      </c>
      <c r="K39" s="11">
        <v>-0.9776</v>
      </c>
      <c r="L39" s="18">
        <v>0.34</v>
      </c>
      <c r="M39" s="11">
        <v>-0.9351</v>
      </c>
      <c r="N39" s="11">
        <v>0</v>
      </c>
      <c r="O39" s="10">
        <v>37</v>
      </c>
      <c r="P39" s="10">
        <v>1608</v>
      </c>
      <c r="Q39" s="11">
        <v>-0.977</v>
      </c>
      <c r="R39" s="11">
        <v>0</v>
      </c>
      <c r="S39" s="18">
        <v>0.02</v>
      </c>
      <c r="T39" s="18">
        <v>0.98</v>
      </c>
      <c r="U39" s="11">
        <v>-0.9796</v>
      </c>
      <c r="V39" s="11">
        <v>0</v>
      </c>
      <c r="W39" s="10">
        <v>10</v>
      </c>
      <c r="X39" s="11">
        <v>0</v>
      </c>
      <c r="Y39" s="10">
        <v>12</v>
      </c>
      <c r="Z39" s="11">
        <v>-0.1667</v>
      </c>
    </row>
    <row r="40" ht="13.8" customHeight="1" spans="1:26">
      <c r="A40" s="8"/>
      <c r="B40" s="9" t="s">
        <v>62</v>
      </c>
      <c r="C40" s="10">
        <v>12801677</v>
      </c>
      <c r="D40" s="10">
        <v>21364256</v>
      </c>
      <c r="E40" s="11">
        <v>-0.4008</v>
      </c>
      <c r="F40" s="10">
        <v>22281286</v>
      </c>
      <c r="G40" s="11">
        <v>-0.4255</v>
      </c>
      <c r="H40" s="11">
        <v>0.0289</v>
      </c>
      <c r="I40" s="18">
        <v>3787.53</v>
      </c>
      <c r="J40" s="18">
        <v>6297.915</v>
      </c>
      <c r="K40" s="11">
        <v>-0.3986</v>
      </c>
      <c r="L40" s="18">
        <v>6307.69</v>
      </c>
      <c r="M40" s="11">
        <v>-0.3995</v>
      </c>
      <c r="N40" s="11">
        <v>0.010335</v>
      </c>
      <c r="O40" s="10">
        <v>12801677</v>
      </c>
      <c r="P40" s="10">
        <v>21364256</v>
      </c>
      <c r="Q40" s="11">
        <v>-0.4008</v>
      </c>
      <c r="R40" s="11">
        <v>0.0289</v>
      </c>
      <c r="S40" s="18">
        <v>3787.53</v>
      </c>
      <c r="T40" s="18">
        <v>6297.915</v>
      </c>
      <c r="U40" s="11">
        <v>-0.3986</v>
      </c>
      <c r="V40" s="11">
        <v>0.010335</v>
      </c>
      <c r="W40" s="10">
        <v>732739</v>
      </c>
      <c r="X40" s="11">
        <v>0.026</v>
      </c>
      <c r="Y40" s="10">
        <v>596926</v>
      </c>
      <c r="Z40" s="11">
        <v>0.2275</v>
      </c>
    </row>
    <row r="41" ht="13.8" customHeight="1" spans="1:26">
      <c r="A41" s="8"/>
      <c r="B41" s="9" t="s">
        <v>63</v>
      </c>
      <c r="C41" s="10">
        <v>519953</v>
      </c>
      <c r="D41" s="10">
        <v>576654</v>
      </c>
      <c r="E41" s="11">
        <v>-0.0983</v>
      </c>
      <c r="F41" s="10">
        <v>403778</v>
      </c>
      <c r="G41" s="11">
        <v>0.2877</v>
      </c>
      <c r="H41" s="11">
        <v>0.0012</v>
      </c>
      <c r="I41" s="18">
        <v>2.79</v>
      </c>
      <c r="J41" s="18">
        <v>3.24</v>
      </c>
      <c r="K41" s="11">
        <v>-0.1398</v>
      </c>
      <c r="L41" s="18">
        <v>2.235</v>
      </c>
      <c r="M41" s="11">
        <v>0.2468</v>
      </c>
      <c r="N41" s="11">
        <v>8e-6</v>
      </c>
      <c r="O41" s="10">
        <v>519953</v>
      </c>
      <c r="P41" s="10">
        <v>576654</v>
      </c>
      <c r="Q41" s="11">
        <v>-0.0983</v>
      </c>
      <c r="R41" s="11">
        <v>0.0012</v>
      </c>
      <c r="S41" s="18">
        <v>2.79</v>
      </c>
      <c r="T41" s="18">
        <v>3.24</v>
      </c>
      <c r="U41" s="11">
        <v>-0.1389</v>
      </c>
      <c r="V41" s="11">
        <v>8e-6</v>
      </c>
      <c r="W41" s="10">
        <v>75953</v>
      </c>
      <c r="X41" s="11">
        <v>0.0027</v>
      </c>
      <c r="Y41" s="10">
        <v>51073</v>
      </c>
      <c r="Z41" s="11">
        <v>0.4871</v>
      </c>
    </row>
    <row r="42" ht="13.8" customHeight="1" spans="1:26">
      <c r="A42" s="8"/>
      <c r="B42" s="9" t="s">
        <v>64</v>
      </c>
      <c r="C42" s="10">
        <v>7770853</v>
      </c>
      <c r="D42" s="10">
        <v>11237285</v>
      </c>
      <c r="E42" s="11">
        <v>-0.3085</v>
      </c>
      <c r="F42" s="10">
        <v>10321633</v>
      </c>
      <c r="G42" s="11">
        <v>-0.2471</v>
      </c>
      <c r="H42" s="11">
        <v>0.0175</v>
      </c>
      <c r="I42" s="18">
        <v>4484.69</v>
      </c>
      <c r="J42" s="18">
        <v>5966.65</v>
      </c>
      <c r="K42" s="11">
        <v>-0.2484</v>
      </c>
      <c r="L42" s="18">
        <v>5984.135</v>
      </c>
      <c r="M42" s="11">
        <v>-0.2506</v>
      </c>
      <c r="N42" s="11">
        <v>0.012237</v>
      </c>
      <c r="O42" s="10">
        <v>7770853</v>
      </c>
      <c r="P42" s="10">
        <v>11237285</v>
      </c>
      <c r="Q42" s="11">
        <v>-0.3085</v>
      </c>
      <c r="R42" s="11">
        <v>0.0175</v>
      </c>
      <c r="S42" s="18">
        <v>4484.69</v>
      </c>
      <c r="T42" s="18">
        <v>5966.65</v>
      </c>
      <c r="U42" s="11">
        <v>-0.2484</v>
      </c>
      <c r="V42" s="11">
        <v>0.012237</v>
      </c>
      <c r="W42" s="10">
        <v>543859</v>
      </c>
      <c r="X42" s="11">
        <v>0.0193</v>
      </c>
      <c r="Y42" s="10">
        <v>538771</v>
      </c>
      <c r="Z42" s="11">
        <v>0.0094</v>
      </c>
    </row>
    <row r="43" ht="13.8" customHeight="1" spans="1:26">
      <c r="A43" s="8"/>
      <c r="B43" s="9" t="s">
        <v>65</v>
      </c>
      <c r="C43" s="10">
        <v>1206069</v>
      </c>
      <c r="D43" s="10">
        <v>734544</v>
      </c>
      <c r="E43" s="11">
        <v>0.6419</v>
      </c>
      <c r="F43" s="10">
        <v>977776</v>
      </c>
      <c r="G43" s="11">
        <v>0.2335</v>
      </c>
      <c r="H43" s="11">
        <v>0.0027</v>
      </c>
      <c r="I43" s="18">
        <v>6.48</v>
      </c>
      <c r="J43" s="18">
        <v>6.135</v>
      </c>
      <c r="K43" s="11">
        <v>0.0563</v>
      </c>
      <c r="L43" s="18">
        <v>6.15</v>
      </c>
      <c r="M43" s="11">
        <v>0.0535</v>
      </c>
      <c r="N43" s="11">
        <v>1.8e-5</v>
      </c>
      <c r="O43" s="10">
        <v>1206069</v>
      </c>
      <c r="P43" s="10">
        <v>734544</v>
      </c>
      <c r="Q43" s="11">
        <v>0.6419</v>
      </c>
      <c r="R43" s="11">
        <v>0.0027</v>
      </c>
      <c r="S43" s="18">
        <v>6.48</v>
      </c>
      <c r="T43" s="18">
        <v>6.135</v>
      </c>
      <c r="U43" s="11">
        <v>0.0554</v>
      </c>
      <c r="V43" s="11">
        <v>1.8e-5</v>
      </c>
      <c r="W43" s="10">
        <v>192172</v>
      </c>
      <c r="X43" s="11">
        <v>0.0068</v>
      </c>
      <c r="Y43" s="10">
        <v>141933</v>
      </c>
      <c r="Z43" s="11">
        <v>0.354</v>
      </c>
    </row>
    <row r="44" ht="13.8" customHeight="1" spans="1:26">
      <c r="A44" s="8"/>
      <c r="B44" s="9" t="s">
        <v>66</v>
      </c>
      <c r="C44" s="10">
        <v>33180355</v>
      </c>
      <c r="D44" s="10">
        <v>42647275</v>
      </c>
      <c r="E44" s="11">
        <v>-0.222</v>
      </c>
      <c r="F44" s="10">
        <v>39727201</v>
      </c>
      <c r="G44" s="11">
        <v>-0.1648</v>
      </c>
      <c r="H44" s="11">
        <v>0.0749</v>
      </c>
      <c r="I44" s="18">
        <v>8757.315</v>
      </c>
      <c r="J44" s="18">
        <v>8487.365</v>
      </c>
      <c r="K44" s="11">
        <v>0.0318</v>
      </c>
      <c r="L44" s="18">
        <v>9309.265</v>
      </c>
      <c r="M44" s="11">
        <v>-0.0593</v>
      </c>
      <c r="N44" s="11">
        <v>0.023896</v>
      </c>
      <c r="O44" s="10">
        <v>33180355</v>
      </c>
      <c r="P44" s="10">
        <v>42647275</v>
      </c>
      <c r="Q44" s="11">
        <v>-0.222</v>
      </c>
      <c r="R44" s="11">
        <v>0.0749</v>
      </c>
      <c r="S44" s="18">
        <v>8757.315</v>
      </c>
      <c r="T44" s="18">
        <v>8487.365</v>
      </c>
      <c r="U44" s="11">
        <v>0.0318</v>
      </c>
      <c r="V44" s="11">
        <v>0.023896</v>
      </c>
      <c r="W44" s="10">
        <v>1881873</v>
      </c>
      <c r="X44" s="11">
        <v>0.0668</v>
      </c>
      <c r="Y44" s="10">
        <v>1953815</v>
      </c>
      <c r="Z44" s="11">
        <v>-0.0368</v>
      </c>
    </row>
    <row r="45" ht="13.8" customHeight="1" spans="1:26">
      <c r="A45" s="8"/>
      <c r="B45" s="9" t="s">
        <v>67</v>
      </c>
      <c r="C45" s="10">
        <v>2924589</v>
      </c>
      <c r="D45" s="10">
        <v>1590601</v>
      </c>
      <c r="E45" s="11">
        <v>0.8387</v>
      </c>
      <c r="F45" s="10">
        <v>2106652</v>
      </c>
      <c r="G45" s="11">
        <v>0.3883</v>
      </c>
      <c r="H45" s="11">
        <v>0.0066</v>
      </c>
      <c r="I45" s="18">
        <v>11.21</v>
      </c>
      <c r="J45" s="18">
        <v>7.53</v>
      </c>
      <c r="K45" s="11">
        <v>0.4884</v>
      </c>
      <c r="L45" s="18">
        <v>7.24</v>
      </c>
      <c r="M45" s="11">
        <v>0.5482</v>
      </c>
      <c r="N45" s="11">
        <v>3.1e-5</v>
      </c>
      <c r="O45" s="10">
        <v>2924589</v>
      </c>
      <c r="P45" s="10">
        <v>1590601</v>
      </c>
      <c r="Q45" s="11">
        <v>0.8387</v>
      </c>
      <c r="R45" s="11">
        <v>0.0066</v>
      </c>
      <c r="S45" s="18">
        <v>11.21</v>
      </c>
      <c r="T45" s="18">
        <v>7.53</v>
      </c>
      <c r="U45" s="11">
        <v>0.4887</v>
      </c>
      <c r="V45" s="11">
        <v>3.1e-5</v>
      </c>
      <c r="W45" s="10">
        <v>241083</v>
      </c>
      <c r="X45" s="11">
        <v>0.0086</v>
      </c>
      <c r="Y45" s="10">
        <v>252967</v>
      </c>
      <c r="Z45" s="11">
        <v>-0.047</v>
      </c>
    </row>
    <row r="46" ht="13.8" customHeight="1" spans="1:26">
      <c r="A46" s="8"/>
      <c r="B46" s="9" t="s">
        <v>68</v>
      </c>
      <c r="C46" s="10">
        <v>0</v>
      </c>
      <c r="D46" s="10">
        <v>141</v>
      </c>
      <c r="E46" s="11">
        <v>-1</v>
      </c>
      <c r="F46" s="10">
        <v>1</v>
      </c>
      <c r="G46" s="11">
        <v>-1</v>
      </c>
      <c r="H46" s="11">
        <v>0</v>
      </c>
      <c r="I46" s="18">
        <v>0</v>
      </c>
      <c r="J46" s="18">
        <v>0.18</v>
      </c>
      <c r="K46" s="11">
        <v>-1</v>
      </c>
      <c r="L46" s="18">
        <v>0</v>
      </c>
      <c r="M46" s="11">
        <v>-1</v>
      </c>
      <c r="N46" s="11">
        <v>0</v>
      </c>
      <c r="O46" s="10">
        <v>0</v>
      </c>
      <c r="P46" s="10">
        <v>141</v>
      </c>
      <c r="Q46" s="11">
        <v>-1</v>
      </c>
      <c r="R46" s="11">
        <v>0</v>
      </c>
      <c r="S46" s="18">
        <v>0</v>
      </c>
      <c r="T46" s="18">
        <v>0.18</v>
      </c>
      <c r="U46" s="11">
        <v>-1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69</v>
      </c>
      <c r="C47" s="10">
        <v>80</v>
      </c>
      <c r="D47" s="10">
        <v>2898</v>
      </c>
      <c r="E47" s="11">
        <v>-0.9724</v>
      </c>
      <c r="F47" s="10">
        <v>318</v>
      </c>
      <c r="G47" s="11">
        <v>-0.7484</v>
      </c>
      <c r="H47" s="11">
        <v>0</v>
      </c>
      <c r="I47" s="18">
        <v>0.045</v>
      </c>
      <c r="J47" s="18">
        <v>1.58</v>
      </c>
      <c r="K47" s="11">
        <v>-0.9702</v>
      </c>
      <c r="L47" s="18">
        <v>0.185</v>
      </c>
      <c r="M47" s="11">
        <v>-0.7478</v>
      </c>
      <c r="N47" s="11">
        <v>0</v>
      </c>
      <c r="O47" s="10">
        <v>80</v>
      </c>
      <c r="P47" s="10">
        <v>2898</v>
      </c>
      <c r="Q47" s="11">
        <v>-0.9724</v>
      </c>
      <c r="R47" s="11">
        <v>0</v>
      </c>
      <c r="S47" s="18">
        <v>0.045</v>
      </c>
      <c r="T47" s="18">
        <v>1.58</v>
      </c>
      <c r="U47" s="11">
        <v>-0.9715</v>
      </c>
      <c r="V47" s="11">
        <v>0</v>
      </c>
      <c r="W47" s="10">
        <v>93</v>
      </c>
      <c r="X47" s="11">
        <v>0</v>
      </c>
      <c r="Y47" s="10">
        <v>97</v>
      </c>
      <c r="Z47" s="11">
        <v>-0.0412</v>
      </c>
    </row>
    <row r="48" ht="13.8" customHeight="1" spans="1:26">
      <c r="A48" s="8"/>
      <c r="B48" s="9" t="s">
        <v>70</v>
      </c>
      <c r="C48" s="10">
        <v>9006125</v>
      </c>
      <c r="D48" s="10">
        <v>21365396</v>
      </c>
      <c r="E48" s="11">
        <v>-0.5785</v>
      </c>
      <c r="F48" s="10">
        <v>11065976</v>
      </c>
      <c r="G48" s="11">
        <v>-0.1861</v>
      </c>
      <c r="H48" s="11">
        <v>0.0203</v>
      </c>
      <c r="I48" s="18">
        <v>3656.155</v>
      </c>
      <c r="J48" s="18">
        <v>7564.77</v>
      </c>
      <c r="K48" s="11">
        <v>-0.5167</v>
      </c>
      <c r="L48" s="18">
        <v>4046.035</v>
      </c>
      <c r="M48" s="11">
        <v>-0.0964</v>
      </c>
      <c r="N48" s="11">
        <v>0.009976</v>
      </c>
      <c r="O48" s="10">
        <v>9006125</v>
      </c>
      <c r="P48" s="10">
        <v>21365396</v>
      </c>
      <c r="Q48" s="11">
        <v>-0.5785</v>
      </c>
      <c r="R48" s="11">
        <v>0.0203</v>
      </c>
      <c r="S48" s="18">
        <v>3656.155</v>
      </c>
      <c r="T48" s="18">
        <v>7564.77</v>
      </c>
      <c r="U48" s="11">
        <v>-0.5167</v>
      </c>
      <c r="V48" s="11">
        <v>0.009976</v>
      </c>
      <c r="W48" s="10">
        <v>390317</v>
      </c>
      <c r="X48" s="11">
        <v>0.0139</v>
      </c>
      <c r="Y48" s="10">
        <v>409483</v>
      </c>
      <c r="Z48" s="11">
        <v>-0.0468</v>
      </c>
    </row>
    <row r="49" ht="13.8" customHeight="1" spans="1:26">
      <c r="A49" s="8"/>
      <c r="B49" s="9" t="s">
        <v>71</v>
      </c>
      <c r="C49" s="10">
        <v>246604</v>
      </c>
      <c r="D49" s="10">
        <v>14723072</v>
      </c>
      <c r="E49" s="11">
        <v>-0.9833</v>
      </c>
      <c r="F49" s="10">
        <v>300300</v>
      </c>
      <c r="G49" s="11">
        <v>-0.1788</v>
      </c>
      <c r="H49" s="11">
        <v>0.0006</v>
      </c>
      <c r="I49" s="18">
        <v>180.98</v>
      </c>
      <c r="J49" s="18">
        <v>10153.19</v>
      </c>
      <c r="K49" s="11">
        <v>-0.9822</v>
      </c>
      <c r="L49" s="18">
        <v>221.605</v>
      </c>
      <c r="M49" s="11">
        <v>-0.1833</v>
      </c>
      <c r="N49" s="11">
        <v>0.000494</v>
      </c>
      <c r="O49" s="10">
        <v>246604</v>
      </c>
      <c r="P49" s="10">
        <v>14723072</v>
      </c>
      <c r="Q49" s="11">
        <v>-0.9833</v>
      </c>
      <c r="R49" s="11">
        <v>0.0006</v>
      </c>
      <c r="S49" s="18">
        <v>180.98</v>
      </c>
      <c r="T49" s="18">
        <v>10153.19</v>
      </c>
      <c r="U49" s="11">
        <v>-0.9822</v>
      </c>
      <c r="V49" s="11">
        <v>0.000494</v>
      </c>
      <c r="W49" s="10">
        <v>28435</v>
      </c>
      <c r="X49" s="11">
        <v>0.001</v>
      </c>
      <c r="Y49" s="10">
        <v>33534</v>
      </c>
      <c r="Z49" s="11">
        <v>-0.1521</v>
      </c>
    </row>
    <row r="50" ht="13.8" customHeight="1" spans="1:26">
      <c r="A50" s="8"/>
      <c r="B50" s="9" t="s">
        <v>72</v>
      </c>
      <c r="C50" s="10">
        <v>39000</v>
      </c>
      <c r="D50" s="10">
        <v>698027</v>
      </c>
      <c r="E50" s="11">
        <v>-0.9441</v>
      </c>
      <c r="F50" s="10">
        <v>48556</v>
      </c>
      <c r="G50" s="11">
        <v>-0.1968</v>
      </c>
      <c r="H50" s="11">
        <v>0.0001</v>
      </c>
      <c r="I50" s="18">
        <v>1.44</v>
      </c>
      <c r="J50" s="18">
        <v>11.09</v>
      </c>
      <c r="K50" s="11">
        <v>-0.8702</v>
      </c>
      <c r="L50" s="18">
        <v>1.36</v>
      </c>
      <c r="M50" s="11">
        <v>0.0599</v>
      </c>
      <c r="N50" s="11">
        <v>4e-6</v>
      </c>
      <c r="O50" s="10">
        <v>39000</v>
      </c>
      <c r="P50" s="10">
        <v>698027</v>
      </c>
      <c r="Q50" s="11">
        <v>-0.9441</v>
      </c>
      <c r="R50" s="11">
        <v>0.0001</v>
      </c>
      <c r="S50" s="18">
        <v>1.44</v>
      </c>
      <c r="T50" s="18">
        <v>11.09</v>
      </c>
      <c r="U50" s="11">
        <v>-0.8702</v>
      </c>
      <c r="V50" s="11">
        <v>4e-6</v>
      </c>
      <c r="W50" s="10">
        <v>13741</v>
      </c>
      <c r="X50" s="11">
        <v>0.0005</v>
      </c>
      <c r="Y50" s="10">
        <v>11766</v>
      </c>
      <c r="Z50" s="11">
        <v>0.1679</v>
      </c>
    </row>
    <row r="51" ht="13.8" customHeight="1" spans="1:26">
      <c r="A51" s="8"/>
      <c r="B51" s="9" t="s">
        <v>73</v>
      </c>
      <c r="C51" s="10">
        <v>5</v>
      </c>
      <c r="D51" s="10">
        <v>900</v>
      </c>
      <c r="E51" s="11">
        <v>-0.9944</v>
      </c>
      <c r="F51" s="10">
        <v>80</v>
      </c>
      <c r="G51" s="11">
        <v>-0.9375</v>
      </c>
      <c r="H51" s="11">
        <v>0</v>
      </c>
      <c r="I51" s="18">
        <v>0.005</v>
      </c>
      <c r="J51" s="18">
        <v>0.53</v>
      </c>
      <c r="K51" s="11">
        <v>-0.9948</v>
      </c>
      <c r="L51" s="18">
        <v>0.045</v>
      </c>
      <c r="M51" s="11">
        <v>-0.9371</v>
      </c>
      <c r="N51" s="11">
        <v>0</v>
      </c>
      <c r="O51" s="10">
        <v>5</v>
      </c>
      <c r="P51" s="10">
        <v>900</v>
      </c>
      <c r="Q51" s="11">
        <v>-0.9944</v>
      </c>
      <c r="R51" s="11">
        <v>0</v>
      </c>
      <c r="S51" s="18">
        <v>0.005</v>
      </c>
      <c r="T51" s="18">
        <v>0.53</v>
      </c>
      <c r="U51" s="11">
        <v>-0.9906</v>
      </c>
      <c r="V51" s="11">
        <v>0</v>
      </c>
      <c r="W51" s="10">
        <v>0</v>
      </c>
      <c r="X51" s="11">
        <v>0</v>
      </c>
      <c r="Y51" s="10">
        <v>5</v>
      </c>
      <c r="Z51" s="11">
        <v>-1</v>
      </c>
    </row>
    <row r="52" ht="13.8" customHeight="1" spans="1:26">
      <c r="A52" s="8"/>
      <c r="B52" s="9" t="s">
        <v>74</v>
      </c>
      <c r="C52" s="10">
        <v>0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0</v>
      </c>
      <c r="P52" s="10">
        <v>0</v>
      </c>
      <c r="Q52" s="11">
        <v>0</v>
      </c>
      <c r="R52" s="11">
        <v>0</v>
      </c>
      <c r="S52" s="18">
        <v>0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75</v>
      </c>
      <c r="C53" s="10">
        <v>5291380</v>
      </c>
      <c r="D53" s="10">
        <v>8968515</v>
      </c>
      <c r="E53" s="11">
        <v>-0.41</v>
      </c>
      <c r="F53" s="10">
        <v>4938752</v>
      </c>
      <c r="G53" s="11">
        <v>0.0714</v>
      </c>
      <c r="H53" s="11">
        <v>0.0119</v>
      </c>
      <c r="I53" s="18">
        <v>2348.485</v>
      </c>
      <c r="J53" s="18">
        <v>3317.885</v>
      </c>
      <c r="K53" s="11">
        <v>-0.2922</v>
      </c>
      <c r="L53" s="18">
        <v>2105.005</v>
      </c>
      <c r="M53" s="11">
        <v>0.1157</v>
      </c>
      <c r="N53" s="11">
        <v>0.006408</v>
      </c>
      <c r="O53" s="10">
        <v>5291380</v>
      </c>
      <c r="P53" s="10">
        <v>8968515</v>
      </c>
      <c r="Q53" s="11">
        <v>-0.41</v>
      </c>
      <c r="R53" s="11">
        <v>0.0119</v>
      </c>
      <c r="S53" s="18">
        <v>2348.485</v>
      </c>
      <c r="T53" s="18">
        <v>3317.885</v>
      </c>
      <c r="U53" s="11">
        <v>-0.2922</v>
      </c>
      <c r="V53" s="11">
        <v>0.006408</v>
      </c>
      <c r="W53" s="10">
        <v>166494</v>
      </c>
      <c r="X53" s="11">
        <v>0.0059</v>
      </c>
      <c r="Y53" s="10">
        <v>128426</v>
      </c>
      <c r="Z53" s="11">
        <v>0.2964</v>
      </c>
    </row>
    <row r="54" ht="13.8" customHeight="1" spans="1:26">
      <c r="A54" s="8"/>
      <c r="B54" s="9" t="s">
        <v>76</v>
      </c>
      <c r="C54" s="10">
        <v>2519229</v>
      </c>
      <c r="D54" s="10">
        <v>8216845</v>
      </c>
      <c r="E54" s="11">
        <v>-0.6934</v>
      </c>
      <c r="F54" s="10">
        <v>2829007</v>
      </c>
      <c r="G54" s="11">
        <v>-0.1095</v>
      </c>
      <c r="H54" s="11">
        <v>0.0057</v>
      </c>
      <c r="I54" s="18">
        <v>1043.03</v>
      </c>
      <c r="J54" s="18">
        <v>3006.545</v>
      </c>
      <c r="K54" s="11">
        <v>-0.6531</v>
      </c>
      <c r="L54" s="18">
        <v>1161.115</v>
      </c>
      <c r="M54" s="11">
        <v>-0.1017</v>
      </c>
      <c r="N54" s="11">
        <v>0.002846</v>
      </c>
      <c r="O54" s="10">
        <v>2519229</v>
      </c>
      <c r="P54" s="10">
        <v>8216845</v>
      </c>
      <c r="Q54" s="11">
        <v>-0.6934</v>
      </c>
      <c r="R54" s="11">
        <v>0.0057</v>
      </c>
      <c r="S54" s="18">
        <v>1043.03</v>
      </c>
      <c r="T54" s="18">
        <v>3006.545</v>
      </c>
      <c r="U54" s="11">
        <v>-0.6531</v>
      </c>
      <c r="V54" s="11">
        <v>0.002846</v>
      </c>
      <c r="W54" s="10">
        <v>229792</v>
      </c>
      <c r="X54" s="11">
        <v>0.0082</v>
      </c>
      <c r="Y54" s="10">
        <v>161937</v>
      </c>
      <c r="Z54" s="11">
        <v>0.419</v>
      </c>
    </row>
    <row r="55" ht="13.8" customHeight="1" spans="1:26">
      <c r="A55" s="8"/>
      <c r="B55" s="9" t="s">
        <v>77</v>
      </c>
      <c r="C55" s="10">
        <v>3943183</v>
      </c>
      <c r="D55" s="10">
        <v>8337969</v>
      </c>
      <c r="E55" s="11">
        <v>-0.5271</v>
      </c>
      <c r="F55" s="10">
        <v>6004987</v>
      </c>
      <c r="G55" s="11">
        <v>-0.3433</v>
      </c>
      <c r="H55" s="11">
        <v>0.0089</v>
      </c>
      <c r="I55" s="18">
        <v>3349.025</v>
      </c>
      <c r="J55" s="18">
        <v>5173.015</v>
      </c>
      <c r="K55" s="11">
        <v>-0.3526</v>
      </c>
      <c r="L55" s="18">
        <v>4954.3</v>
      </c>
      <c r="M55" s="11">
        <v>-0.324</v>
      </c>
      <c r="N55" s="11">
        <v>0.009138</v>
      </c>
      <c r="O55" s="10">
        <v>3943183</v>
      </c>
      <c r="P55" s="10">
        <v>8337969</v>
      </c>
      <c r="Q55" s="11">
        <v>-0.5271</v>
      </c>
      <c r="R55" s="11">
        <v>0.0089</v>
      </c>
      <c r="S55" s="18">
        <v>3349.025</v>
      </c>
      <c r="T55" s="18">
        <v>5173.015</v>
      </c>
      <c r="U55" s="11">
        <v>-0.3526</v>
      </c>
      <c r="V55" s="11">
        <v>0.009138</v>
      </c>
      <c r="W55" s="10">
        <v>203461</v>
      </c>
      <c r="X55" s="11">
        <v>0.0072</v>
      </c>
      <c r="Y55" s="10">
        <v>232728</v>
      </c>
      <c r="Z55" s="11">
        <v>-0.1258</v>
      </c>
    </row>
    <row r="56" ht="13.8" customHeight="1" spans="1:26">
      <c r="A56" s="8"/>
      <c r="B56" s="9" t="s">
        <v>78</v>
      </c>
      <c r="C56" s="10">
        <v>504147</v>
      </c>
      <c r="D56" s="10">
        <v>467240</v>
      </c>
      <c r="E56" s="11">
        <v>0.079</v>
      </c>
      <c r="F56" s="10">
        <v>1040921</v>
      </c>
      <c r="G56" s="11">
        <v>-0.5157</v>
      </c>
      <c r="H56" s="11">
        <v>0.0011</v>
      </c>
      <c r="I56" s="18">
        <v>331.985</v>
      </c>
      <c r="J56" s="18">
        <v>239.88</v>
      </c>
      <c r="K56" s="11">
        <v>0.3839</v>
      </c>
      <c r="L56" s="18">
        <v>807.01</v>
      </c>
      <c r="M56" s="11">
        <v>-0.5886</v>
      </c>
      <c r="N56" s="11">
        <v>0.000906</v>
      </c>
      <c r="O56" s="10">
        <v>504147</v>
      </c>
      <c r="P56" s="10">
        <v>467240</v>
      </c>
      <c r="Q56" s="11">
        <v>0.079</v>
      </c>
      <c r="R56" s="11">
        <v>0.0011</v>
      </c>
      <c r="S56" s="18">
        <v>331.985</v>
      </c>
      <c r="T56" s="18">
        <v>239.88</v>
      </c>
      <c r="U56" s="11">
        <v>0.384</v>
      </c>
      <c r="V56" s="11">
        <v>0.000906</v>
      </c>
      <c r="W56" s="10">
        <v>62649</v>
      </c>
      <c r="X56" s="11">
        <v>0.0022</v>
      </c>
      <c r="Y56" s="10">
        <v>85691</v>
      </c>
      <c r="Z56" s="11">
        <v>-0.2689</v>
      </c>
    </row>
    <row r="57" ht="13.8" customHeight="1" spans="1:26">
      <c r="A57" s="8"/>
      <c r="B57" s="9" t="s">
        <v>79</v>
      </c>
      <c r="C57" s="10">
        <v>1482214</v>
      </c>
      <c r="D57" s="10">
        <v>2366851</v>
      </c>
      <c r="E57" s="11">
        <v>-0.3738</v>
      </c>
      <c r="F57" s="10">
        <v>2304393</v>
      </c>
      <c r="G57" s="11">
        <v>-0.3568</v>
      </c>
      <c r="H57" s="11">
        <v>0.0033</v>
      </c>
      <c r="I57" s="18">
        <v>749.73</v>
      </c>
      <c r="J57" s="18">
        <v>926.575</v>
      </c>
      <c r="K57" s="11">
        <v>-0.1909</v>
      </c>
      <c r="L57" s="18">
        <v>1079.895</v>
      </c>
      <c r="M57" s="11">
        <v>-0.3057</v>
      </c>
      <c r="N57" s="11">
        <v>0.002046</v>
      </c>
      <c r="O57" s="10">
        <v>1482214</v>
      </c>
      <c r="P57" s="10">
        <v>2366851</v>
      </c>
      <c r="Q57" s="11">
        <v>-0.3738</v>
      </c>
      <c r="R57" s="11">
        <v>0.0033</v>
      </c>
      <c r="S57" s="18">
        <v>749.73</v>
      </c>
      <c r="T57" s="18">
        <v>926.575</v>
      </c>
      <c r="U57" s="11">
        <v>-0.1909</v>
      </c>
      <c r="V57" s="11">
        <v>0.002046</v>
      </c>
      <c r="W57" s="10">
        <v>121816</v>
      </c>
      <c r="X57" s="11">
        <v>0.0043</v>
      </c>
      <c r="Y57" s="10">
        <v>108539</v>
      </c>
      <c r="Z57" s="11">
        <v>0.1223</v>
      </c>
    </row>
    <row r="58" ht="13.8" customHeight="1" spans="1:26">
      <c r="A58" s="8"/>
      <c r="B58" s="9" t="s">
        <v>80</v>
      </c>
      <c r="C58" s="10">
        <v>16858299</v>
      </c>
      <c r="D58" s="10">
        <v>8881030</v>
      </c>
      <c r="E58" s="11">
        <v>0.8982</v>
      </c>
      <c r="F58" s="10">
        <v>19481077</v>
      </c>
      <c r="G58" s="11">
        <v>-0.1346</v>
      </c>
      <c r="H58" s="11">
        <v>0.038</v>
      </c>
      <c r="I58" s="18">
        <v>8636.65</v>
      </c>
      <c r="J58" s="18">
        <v>2796.8</v>
      </c>
      <c r="K58" s="11">
        <v>2.088</v>
      </c>
      <c r="L58" s="18">
        <v>9246.86</v>
      </c>
      <c r="M58" s="11">
        <v>-0.066</v>
      </c>
      <c r="N58" s="11">
        <v>0.023567</v>
      </c>
      <c r="O58" s="10">
        <v>16858299</v>
      </c>
      <c r="P58" s="10">
        <v>8881030</v>
      </c>
      <c r="Q58" s="11">
        <v>0.8982</v>
      </c>
      <c r="R58" s="11">
        <v>0.038</v>
      </c>
      <c r="S58" s="18">
        <v>8636.65</v>
      </c>
      <c r="T58" s="18">
        <v>2796.8</v>
      </c>
      <c r="U58" s="11">
        <v>2.088</v>
      </c>
      <c r="V58" s="11">
        <v>0.023567</v>
      </c>
      <c r="W58" s="10">
        <v>583165</v>
      </c>
      <c r="X58" s="11">
        <v>0.0207</v>
      </c>
      <c r="Y58" s="10">
        <v>509168</v>
      </c>
      <c r="Z58" s="11">
        <v>0.1453</v>
      </c>
    </row>
    <row r="59" ht="13.8" customHeight="1" spans="1:26">
      <c r="A59" s="8"/>
      <c r="B59" s="9" t="s">
        <v>81</v>
      </c>
      <c r="C59" s="10">
        <v>3503238</v>
      </c>
      <c r="D59" s="10">
        <v>2798951</v>
      </c>
      <c r="E59" s="11">
        <v>0.2516</v>
      </c>
      <c r="F59" s="10">
        <v>3992889</v>
      </c>
      <c r="G59" s="11">
        <v>-0.1226</v>
      </c>
      <c r="H59" s="11">
        <v>0.0079</v>
      </c>
      <c r="I59" s="18">
        <v>1293.505</v>
      </c>
      <c r="J59" s="18">
        <v>928.99</v>
      </c>
      <c r="K59" s="11">
        <v>0.3924</v>
      </c>
      <c r="L59" s="18">
        <v>1358.42</v>
      </c>
      <c r="M59" s="11">
        <v>-0.0478</v>
      </c>
      <c r="N59" s="11">
        <v>0.00353</v>
      </c>
      <c r="O59" s="10">
        <v>3503238</v>
      </c>
      <c r="P59" s="10">
        <v>2798951</v>
      </c>
      <c r="Q59" s="11">
        <v>0.2516</v>
      </c>
      <c r="R59" s="11">
        <v>0.0079</v>
      </c>
      <c r="S59" s="18">
        <v>1293.505</v>
      </c>
      <c r="T59" s="18">
        <v>928.99</v>
      </c>
      <c r="U59" s="11">
        <v>0.3924</v>
      </c>
      <c r="V59" s="11">
        <v>0.00353</v>
      </c>
      <c r="W59" s="10">
        <v>203966</v>
      </c>
      <c r="X59" s="11">
        <v>0.0072</v>
      </c>
      <c r="Y59" s="10">
        <v>174735</v>
      </c>
      <c r="Z59" s="11">
        <v>0.1673</v>
      </c>
    </row>
    <row r="60" ht="13.8" customHeight="1" spans="1:26">
      <c r="A60" s="8"/>
      <c r="B60" s="9" t="s">
        <v>82</v>
      </c>
      <c r="C60" s="10">
        <v>2429714</v>
      </c>
      <c r="D60" s="10"/>
      <c r="E60" s="11"/>
      <c r="F60" s="10">
        <v>2124109</v>
      </c>
      <c r="G60" s="11">
        <v>0.1439</v>
      </c>
      <c r="H60" s="11">
        <v>0.0055</v>
      </c>
      <c r="I60" s="18">
        <v>971.585</v>
      </c>
      <c r="J60" s="18"/>
      <c r="K60" s="11"/>
      <c r="L60" s="18">
        <v>868.06</v>
      </c>
      <c r="M60" s="11">
        <v>0.1193</v>
      </c>
      <c r="N60" s="11">
        <v>0.002651</v>
      </c>
      <c r="O60" s="10">
        <v>2429714</v>
      </c>
      <c r="P60" s="10"/>
      <c r="Q60" s="11"/>
      <c r="R60" s="11">
        <v>0.0055</v>
      </c>
      <c r="S60" s="18">
        <v>971.585</v>
      </c>
      <c r="T60" s="18"/>
      <c r="U60" s="11"/>
      <c r="V60" s="11">
        <v>0.002651</v>
      </c>
      <c r="W60" s="10">
        <v>192920</v>
      </c>
      <c r="X60" s="11">
        <v>0.0068</v>
      </c>
      <c r="Y60" s="10">
        <v>175768</v>
      </c>
      <c r="Z60" s="11">
        <v>0.0976</v>
      </c>
    </row>
    <row r="61" ht="13.8" customHeight="1" spans="1:26">
      <c r="A61" s="12"/>
      <c r="B61" s="13" t="s">
        <v>46</v>
      </c>
      <c r="C61" s="14">
        <v>144265951</v>
      </c>
      <c r="D61" s="14">
        <v>202485027</v>
      </c>
      <c r="E61" s="15">
        <v>-0.2875</v>
      </c>
      <c r="F61" s="14">
        <v>188370744</v>
      </c>
      <c r="G61" s="15">
        <v>-0.2341</v>
      </c>
      <c r="H61" s="15">
        <v>0.3256</v>
      </c>
      <c r="I61" s="19">
        <v>60775.54</v>
      </c>
      <c r="J61" s="19">
        <v>75832.115</v>
      </c>
      <c r="K61" s="15">
        <v>-0.1986</v>
      </c>
      <c r="L61" s="19">
        <v>78181.645</v>
      </c>
      <c r="M61" s="15">
        <v>-0.2226</v>
      </c>
      <c r="N61" s="15">
        <v>0.165837</v>
      </c>
      <c r="O61" s="14">
        <v>144265951</v>
      </c>
      <c r="P61" s="14">
        <v>202485027</v>
      </c>
      <c r="Q61" s="15">
        <v>-0.2875</v>
      </c>
      <c r="R61" s="15">
        <v>0.3256</v>
      </c>
      <c r="S61" s="19">
        <v>60775.54</v>
      </c>
      <c r="T61" s="19">
        <v>75832.115</v>
      </c>
      <c r="U61" s="15">
        <v>-0.1986</v>
      </c>
      <c r="V61" s="15">
        <v>0.165837</v>
      </c>
      <c r="W61" s="14">
        <v>8304836</v>
      </c>
      <c r="X61" s="15">
        <v>0.2949</v>
      </c>
      <c r="Y61" s="14">
        <v>8082877</v>
      </c>
      <c r="Z61" s="15">
        <v>0.0275</v>
      </c>
    </row>
    <row r="62" ht="13.8" customHeight="1" spans="1:26">
      <c r="A62" s="8" t="s">
        <v>83</v>
      </c>
      <c r="B62" s="9" t="s">
        <v>84</v>
      </c>
      <c r="C62" s="10">
        <v>3615806</v>
      </c>
      <c r="D62" s="10">
        <v>3613842</v>
      </c>
      <c r="E62" s="11">
        <v>0.00054347</v>
      </c>
      <c r="F62" s="10">
        <v>4816389</v>
      </c>
      <c r="G62" s="11">
        <v>-0.24927036</v>
      </c>
      <c r="H62" s="11">
        <v>0.0082</v>
      </c>
      <c r="I62" s="18">
        <v>2144.323089</v>
      </c>
      <c r="J62" s="18">
        <v>2078.091173</v>
      </c>
      <c r="K62" s="11">
        <v>0.03187152</v>
      </c>
      <c r="L62" s="18">
        <v>2881.61193</v>
      </c>
      <c r="M62" s="11">
        <v>-0.25585987</v>
      </c>
      <c r="N62" s="11">
        <v>0.005851</v>
      </c>
      <c r="O62" s="10">
        <v>3615806</v>
      </c>
      <c r="P62" s="10">
        <v>3613842</v>
      </c>
      <c r="Q62" s="11">
        <v>0.00054347</v>
      </c>
      <c r="R62" s="11">
        <v>0.0082</v>
      </c>
      <c r="S62" s="18">
        <v>2144.323089</v>
      </c>
      <c r="T62" s="18">
        <v>2078.091173</v>
      </c>
      <c r="U62" s="11">
        <v>0.03187152</v>
      </c>
      <c r="V62" s="11">
        <v>0.005851</v>
      </c>
      <c r="W62" s="10">
        <v>164317</v>
      </c>
      <c r="X62" s="11">
        <v>0.0058</v>
      </c>
      <c r="Y62" s="10">
        <v>247683</v>
      </c>
      <c r="Z62" s="11">
        <v>-0.33658346</v>
      </c>
    </row>
    <row r="63" ht="13.8" customHeight="1" spans="1:26">
      <c r="A63" s="8"/>
      <c r="B63" s="9" t="s">
        <v>85</v>
      </c>
      <c r="C63" s="10">
        <v>932179</v>
      </c>
      <c r="D63" s="10">
        <v>1867940</v>
      </c>
      <c r="E63" s="11">
        <v>-0.50095881</v>
      </c>
      <c r="F63" s="10">
        <v>1069524</v>
      </c>
      <c r="G63" s="11">
        <v>-0.12841694</v>
      </c>
      <c r="H63" s="11">
        <v>0.0021</v>
      </c>
      <c r="I63" s="18">
        <v>404.591917</v>
      </c>
      <c r="J63" s="18">
        <v>798.634981</v>
      </c>
      <c r="K63" s="11">
        <v>-0.4933957</v>
      </c>
      <c r="L63" s="18">
        <v>444.764891</v>
      </c>
      <c r="M63" s="11">
        <v>-0.09032407</v>
      </c>
      <c r="N63" s="11">
        <v>0.001104</v>
      </c>
      <c r="O63" s="10">
        <v>932179</v>
      </c>
      <c r="P63" s="10">
        <v>1867940</v>
      </c>
      <c r="Q63" s="11">
        <v>-0.50095881</v>
      </c>
      <c r="R63" s="11">
        <v>0.0021</v>
      </c>
      <c r="S63" s="18">
        <v>404.591917</v>
      </c>
      <c r="T63" s="18">
        <v>798.634981</v>
      </c>
      <c r="U63" s="11">
        <v>-0.4933957</v>
      </c>
      <c r="V63" s="11">
        <v>0.001104</v>
      </c>
      <c r="W63" s="10">
        <v>36062</v>
      </c>
      <c r="X63" s="11">
        <v>0.0013</v>
      </c>
      <c r="Y63" s="10">
        <v>38638</v>
      </c>
      <c r="Z63" s="11">
        <v>-0.06667012</v>
      </c>
    </row>
    <row r="64" ht="13.8" customHeight="1" spans="1:26">
      <c r="A64" s="8"/>
      <c r="B64" s="9" t="s">
        <v>86</v>
      </c>
      <c r="C64" s="10">
        <v>0</v>
      </c>
      <c r="D64" s="10">
        <v>0</v>
      </c>
      <c r="E64" s="11"/>
      <c r="F64" s="10">
        <v>0</v>
      </c>
      <c r="G64" s="11"/>
      <c r="H64" s="11">
        <v>0</v>
      </c>
      <c r="I64" s="18">
        <v>0</v>
      </c>
      <c r="J64" s="18">
        <v>0</v>
      </c>
      <c r="K64" s="11"/>
      <c r="L64" s="18">
        <v>0</v>
      </c>
      <c r="M64" s="11"/>
      <c r="N64" s="11">
        <v>0</v>
      </c>
      <c r="O64" s="10">
        <v>0</v>
      </c>
      <c r="P64" s="10">
        <v>0</v>
      </c>
      <c r="Q64" s="11"/>
      <c r="R64" s="11">
        <v>0</v>
      </c>
      <c r="S64" s="18">
        <v>0</v>
      </c>
      <c r="T64" s="18">
        <v>0</v>
      </c>
      <c r="U64" s="11"/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10742726</v>
      </c>
      <c r="D65" s="10">
        <v>18077810</v>
      </c>
      <c r="E65" s="11">
        <v>-0.4057507</v>
      </c>
      <c r="F65" s="10">
        <v>14990414</v>
      </c>
      <c r="G65" s="11">
        <v>-0.28336029</v>
      </c>
      <c r="H65" s="11">
        <v>0.0242</v>
      </c>
      <c r="I65" s="18">
        <v>2922.350563</v>
      </c>
      <c r="J65" s="18">
        <v>5086.093761</v>
      </c>
      <c r="K65" s="11">
        <v>-0.42542338</v>
      </c>
      <c r="L65" s="18">
        <v>4035.48978</v>
      </c>
      <c r="M65" s="11">
        <v>-0.27583745</v>
      </c>
      <c r="N65" s="11">
        <v>0.007974</v>
      </c>
      <c r="O65" s="10">
        <v>10742726</v>
      </c>
      <c r="P65" s="10">
        <v>18077810</v>
      </c>
      <c r="Q65" s="11">
        <v>-0.4057507</v>
      </c>
      <c r="R65" s="11">
        <v>0.0242</v>
      </c>
      <c r="S65" s="18">
        <v>2922.350563</v>
      </c>
      <c r="T65" s="18">
        <v>5086.093761</v>
      </c>
      <c r="U65" s="11">
        <v>-0.42542338</v>
      </c>
      <c r="V65" s="11">
        <v>0.007974</v>
      </c>
      <c r="W65" s="10">
        <v>1558273</v>
      </c>
      <c r="X65" s="11">
        <v>0.0553</v>
      </c>
      <c r="Y65" s="10">
        <v>1464172</v>
      </c>
      <c r="Z65" s="11">
        <v>0.06426909</v>
      </c>
    </row>
    <row r="66" ht="13.8" customHeight="1" spans="1:26">
      <c r="A66" s="8"/>
      <c r="B66" s="9" t="s">
        <v>88</v>
      </c>
      <c r="C66" s="10">
        <v>3451078</v>
      </c>
      <c r="D66" s="10">
        <v>4261021</v>
      </c>
      <c r="E66" s="11">
        <v>-0.19008191</v>
      </c>
      <c r="F66" s="10">
        <v>4787152</v>
      </c>
      <c r="G66" s="11">
        <v>-0.2790958</v>
      </c>
      <c r="H66" s="11">
        <v>0.0078</v>
      </c>
      <c r="I66" s="18">
        <v>1072.858426</v>
      </c>
      <c r="J66" s="18">
        <v>1371.068152</v>
      </c>
      <c r="K66" s="11">
        <v>-0.21750175</v>
      </c>
      <c r="L66" s="18">
        <v>1475.251925</v>
      </c>
      <c r="M66" s="11">
        <v>-0.27276257</v>
      </c>
      <c r="N66" s="11">
        <v>0.002927</v>
      </c>
      <c r="O66" s="10">
        <v>3451078</v>
      </c>
      <c r="P66" s="10">
        <v>4261021</v>
      </c>
      <c r="Q66" s="11">
        <v>-0.19008191</v>
      </c>
      <c r="R66" s="11">
        <v>0.0078</v>
      </c>
      <c r="S66" s="18">
        <v>1072.858426</v>
      </c>
      <c r="T66" s="18">
        <v>1371.068152</v>
      </c>
      <c r="U66" s="11">
        <v>-0.21750175</v>
      </c>
      <c r="V66" s="11">
        <v>0.002927</v>
      </c>
      <c r="W66" s="10">
        <v>278876</v>
      </c>
      <c r="X66" s="11">
        <v>0.0099</v>
      </c>
      <c r="Y66" s="10">
        <v>244394</v>
      </c>
      <c r="Z66" s="11">
        <v>0.14109184</v>
      </c>
    </row>
    <row r="67" ht="13.8" customHeight="1" spans="1:26">
      <c r="A67" s="8"/>
      <c r="B67" s="9" t="s">
        <v>89</v>
      </c>
      <c r="C67" s="10">
        <v>5681856</v>
      </c>
      <c r="D67" s="10">
        <v>7136338</v>
      </c>
      <c r="E67" s="11">
        <v>-0.2038135</v>
      </c>
      <c r="F67" s="10">
        <v>6964403</v>
      </c>
      <c r="G67" s="11">
        <v>-0.18415749</v>
      </c>
      <c r="H67" s="11">
        <v>0.0128</v>
      </c>
      <c r="I67" s="18">
        <v>2454.258048</v>
      </c>
      <c r="J67" s="18">
        <v>2462.780934</v>
      </c>
      <c r="K67" s="11">
        <v>-0.00346068</v>
      </c>
      <c r="L67" s="18">
        <v>2801.791498</v>
      </c>
      <c r="M67" s="11">
        <v>-0.12403973</v>
      </c>
      <c r="N67" s="11">
        <v>0.006697</v>
      </c>
      <c r="O67" s="10">
        <v>5681856</v>
      </c>
      <c r="P67" s="10">
        <v>7136338</v>
      </c>
      <c r="Q67" s="11">
        <v>-0.2038135</v>
      </c>
      <c r="R67" s="11">
        <v>0.0128</v>
      </c>
      <c r="S67" s="18">
        <v>2454.258048</v>
      </c>
      <c r="T67" s="18">
        <v>2462.780934</v>
      </c>
      <c r="U67" s="11">
        <v>-0.00346068</v>
      </c>
      <c r="V67" s="11">
        <v>0.006697</v>
      </c>
      <c r="W67" s="10">
        <v>193129</v>
      </c>
      <c r="X67" s="11">
        <v>0.0069</v>
      </c>
      <c r="Y67" s="10">
        <v>216167</v>
      </c>
      <c r="Z67" s="11">
        <v>-0.10657501</v>
      </c>
    </row>
    <row r="68" ht="13.8" customHeight="1" spans="1:26">
      <c r="A68" s="8"/>
      <c r="B68" s="9" t="s">
        <v>90</v>
      </c>
      <c r="C68" s="10">
        <v>7724982</v>
      </c>
      <c r="D68" s="10">
        <v>7733983</v>
      </c>
      <c r="E68" s="11">
        <v>-0.00116382</v>
      </c>
      <c r="F68" s="10">
        <v>8887860</v>
      </c>
      <c r="G68" s="11">
        <v>-0.13083892</v>
      </c>
      <c r="H68" s="11">
        <v>0.0174</v>
      </c>
      <c r="I68" s="18">
        <v>4059.237562</v>
      </c>
      <c r="J68" s="18">
        <v>3442.272401</v>
      </c>
      <c r="K68" s="11">
        <v>0.17923194</v>
      </c>
      <c r="L68" s="18">
        <v>4316.797302</v>
      </c>
      <c r="M68" s="11">
        <v>-0.05966454</v>
      </c>
      <c r="N68" s="11">
        <v>0.011076</v>
      </c>
      <c r="O68" s="10">
        <v>7724982</v>
      </c>
      <c r="P68" s="10">
        <v>7733983</v>
      </c>
      <c r="Q68" s="11">
        <v>-0.00116382</v>
      </c>
      <c r="R68" s="11">
        <v>0.0174</v>
      </c>
      <c r="S68" s="18">
        <v>4059.237562</v>
      </c>
      <c r="T68" s="18">
        <v>3442.272401</v>
      </c>
      <c r="U68" s="11">
        <v>0.17923194</v>
      </c>
      <c r="V68" s="11">
        <v>0.011076</v>
      </c>
      <c r="W68" s="10">
        <v>403637</v>
      </c>
      <c r="X68" s="11">
        <v>0.0143</v>
      </c>
      <c r="Y68" s="10">
        <v>408517</v>
      </c>
      <c r="Z68" s="11">
        <v>-0.01194565</v>
      </c>
    </row>
    <row r="69" ht="13.8" customHeight="1" spans="1:26">
      <c r="A69" s="8"/>
      <c r="B69" s="9" t="s">
        <v>91</v>
      </c>
      <c r="C69" s="10">
        <v>47067</v>
      </c>
      <c r="D69" s="10">
        <v>60821</v>
      </c>
      <c r="E69" s="11">
        <v>-0.226139</v>
      </c>
      <c r="F69" s="10">
        <v>77620</v>
      </c>
      <c r="G69" s="11">
        <v>-0.39362278</v>
      </c>
      <c r="H69" s="11">
        <v>0.0001</v>
      </c>
      <c r="I69" s="18">
        <v>6.123496</v>
      </c>
      <c r="J69" s="18">
        <v>8.001796</v>
      </c>
      <c r="K69" s="11">
        <v>-0.23473472</v>
      </c>
      <c r="L69" s="18">
        <v>9.882566</v>
      </c>
      <c r="M69" s="11">
        <v>-0.38037383</v>
      </c>
      <c r="N69" s="11">
        <v>1.7e-5</v>
      </c>
      <c r="O69" s="10">
        <v>47067</v>
      </c>
      <c r="P69" s="10">
        <v>60821</v>
      </c>
      <c r="Q69" s="11">
        <v>-0.226139</v>
      </c>
      <c r="R69" s="11">
        <v>0.0001</v>
      </c>
      <c r="S69" s="18">
        <v>6.123496</v>
      </c>
      <c r="T69" s="18">
        <v>8.001796</v>
      </c>
      <c r="U69" s="11">
        <v>-0.23473472</v>
      </c>
      <c r="V69" s="11">
        <v>1.7e-5</v>
      </c>
      <c r="W69" s="10">
        <v>1053</v>
      </c>
      <c r="X69" s="11">
        <v>0</v>
      </c>
      <c r="Y69" s="10">
        <v>1004</v>
      </c>
      <c r="Z69" s="11">
        <v>0.04880478</v>
      </c>
    </row>
    <row r="70" ht="13.8" customHeight="1" spans="1:26">
      <c r="A70" s="8"/>
      <c r="B70" s="9" t="s">
        <v>92</v>
      </c>
      <c r="C70" s="10">
        <v>15330122</v>
      </c>
      <c r="D70" s="10">
        <v>8923641</v>
      </c>
      <c r="E70" s="11">
        <v>0.71792231</v>
      </c>
      <c r="F70" s="10">
        <v>27509718</v>
      </c>
      <c r="G70" s="11">
        <v>-0.44273794</v>
      </c>
      <c r="H70" s="11">
        <v>0.0346</v>
      </c>
      <c r="I70" s="18">
        <v>11164.214572</v>
      </c>
      <c r="J70" s="18">
        <v>9251.46103</v>
      </c>
      <c r="K70" s="11">
        <v>0.20675151</v>
      </c>
      <c r="L70" s="18">
        <v>18125.112973</v>
      </c>
      <c r="M70" s="11">
        <v>-0.38404717</v>
      </c>
      <c r="N70" s="11">
        <v>0.030463</v>
      </c>
      <c r="O70" s="10">
        <v>15330122</v>
      </c>
      <c r="P70" s="10">
        <v>8923641</v>
      </c>
      <c r="Q70" s="11">
        <v>0.71792231</v>
      </c>
      <c r="R70" s="11">
        <v>0.0346</v>
      </c>
      <c r="S70" s="18">
        <v>11164.214572</v>
      </c>
      <c r="T70" s="18">
        <v>9251.46103</v>
      </c>
      <c r="U70" s="11">
        <v>0.20675151</v>
      </c>
      <c r="V70" s="11">
        <v>0.030463</v>
      </c>
      <c r="W70" s="10">
        <v>995981</v>
      </c>
      <c r="X70" s="11">
        <v>0.0354</v>
      </c>
      <c r="Y70" s="10">
        <v>1074078</v>
      </c>
      <c r="Z70" s="11">
        <v>-0.07271073</v>
      </c>
    </row>
    <row r="71" ht="13.8" customHeight="1" spans="1:26">
      <c r="A71" s="8"/>
      <c r="B71" s="9" t="s">
        <v>93</v>
      </c>
      <c r="C71" s="10">
        <v>672777</v>
      </c>
      <c r="D71" s="10">
        <v>6568567</v>
      </c>
      <c r="E71" s="11">
        <v>-0.89757629</v>
      </c>
      <c r="F71" s="10">
        <v>875365</v>
      </c>
      <c r="G71" s="11">
        <v>-0.2314326</v>
      </c>
      <c r="H71" s="11">
        <v>0.0015</v>
      </c>
      <c r="I71" s="18">
        <v>2049.269175</v>
      </c>
      <c r="J71" s="18">
        <v>18366.838439</v>
      </c>
      <c r="K71" s="11">
        <v>-0.88842559</v>
      </c>
      <c r="L71" s="18">
        <v>2583.14945</v>
      </c>
      <c r="M71" s="11">
        <v>-0.20667804</v>
      </c>
      <c r="N71" s="11">
        <v>0.005592</v>
      </c>
      <c r="O71" s="10">
        <v>672777</v>
      </c>
      <c r="P71" s="10">
        <v>6568567</v>
      </c>
      <c r="Q71" s="11">
        <v>-0.89757629</v>
      </c>
      <c r="R71" s="11">
        <v>0.0015</v>
      </c>
      <c r="S71" s="18">
        <v>2049.269175</v>
      </c>
      <c r="T71" s="18">
        <v>18366.838439</v>
      </c>
      <c r="U71" s="11">
        <v>-0.88842559</v>
      </c>
      <c r="V71" s="11">
        <v>0.005592</v>
      </c>
      <c r="W71" s="10">
        <v>27630</v>
      </c>
      <c r="X71" s="11">
        <v>0.001</v>
      </c>
      <c r="Y71" s="10">
        <v>32480</v>
      </c>
      <c r="Z71" s="11">
        <v>-0.14932266</v>
      </c>
    </row>
    <row r="72" ht="13.8" customHeight="1" spans="1:26">
      <c r="A72" s="8"/>
      <c r="B72" s="9" t="s">
        <v>94</v>
      </c>
      <c r="C72" s="10">
        <v>2351955</v>
      </c>
      <c r="D72" s="10">
        <v>9251891</v>
      </c>
      <c r="E72" s="11">
        <v>-0.74578656</v>
      </c>
      <c r="F72" s="10">
        <v>2760423</v>
      </c>
      <c r="G72" s="11">
        <v>-0.14797297</v>
      </c>
      <c r="H72" s="11">
        <v>0.0053</v>
      </c>
      <c r="I72" s="18">
        <v>962.490286</v>
      </c>
      <c r="J72" s="18">
        <v>4001.853247</v>
      </c>
      <c r="K72" s="11">
        <v>-0.75948886</v>
      </c>
      <c r="L72" s="18">
        <v>1146.354928</v>
      </c>
      <c r="M72" s="11">
        <v>-0.16039068</v>
      </c>
      <c r="N72" s="11">
        <v>0.002626</v>
      </c>
      <c r="O72" s="10">
        <v>2351955</v>
      </c>
      <c r="P72" s="10">
        <v>9251891</v>
      </c>
      <c r="Q72" s="11">
        <v>-0.74578656</v>
      </c>
      <c r="R72" s="11">
        <v>0.0053</v>
      </c>
      <c r="S72" s="18">
        <v>962.490286</v>
      </c>
      <c r="T72" s="18">
        <v>4001.853247</v>
      </c>
      <c r="U72" s="11">
        <v>-0.75948886</v>
      </c>
      <c r="V72" s="11">
        <v>0.002626</v>
      </c>
      <c r="W72" s="10">
        <v>203741</v>
      </c>
      <c r="X72" s="11">
        <v>0.0072</v>
      </c>
      <c r="Y72" s="10">
        <v>238767</v>
      </c>
      <c r="Z72" s="11">
        <v>-0.14669531</v>
      </c>
    </row>
    <row r="73" ht="13.8" customHeight="1" spans="1:26">
      <c r="A73" s="8"/>
      <c r="B73" s="9" t="s">
        <v>95</v>
      </c>
      <c r="C73" s="10">
        <v>847133</v>
      </c>
      <c r="D73" s="10">
        <v>4962544</v>
      </c>
      <c r="E73" s="11">
        <v>-0.82929461</v>
      </c>
      <c r="F73" s="10">
        <v>1247012</v>
      </c>
      <c r="G73" s="11">
        <v>-0.32066973</v>
      </c>
      <c r="H73" s="11">
        <v>0.0019</v>
      </c>
      <c r="I73" s="18">
        <v>1156.227829</v>
      </c>
      <c r="J73" s="18">
        <v>4981.89531</v>
      </c>
      <c r="K73" s="11">
        <v>-0.76791407</v>
      </c>
      <c r="L73" s="18">
        <v>1572.408279</v>
      </c>
      <c r="M73" s="11">
        <v>-0.26467709</v>
      </c>
      <c r="N73" s="11">
        <v>0.003155</v>
      </c>
      <c r="O73" s="10">
        <v>847133</v>
      </c>
      <c r="P73" s="10">
        <v>4962544</v>
      </c>
      <c r="Q73" s="11">
        <v>-0.82929461</v>
      </c>
      <c r="R73" s="11">
        <v>0.0019</v>
      </c>
      <c r="S73" s="18">
        <v>1156.227829</v>
      </c>
      <c r="T73" s="18">
        <v>4981.89531</v>
      </c>
      <c r="U73" s="11">
        <v>-0.76791407</v>
      </c>
      <c r="V73" s="11">
        <v>0.003155</v>
      </c>
      <c r="W73" s="10">
        <v>32823</v>
      </c>
      <c r="X73" s="11">
        <v>0.0012</v>
      </c>
      <c r="Y73" s="10">
        <v>48363</v>
      </c>
      <c r="Z73" s="11">
        <v>-0.32132002</v>
      </c>
    </row>
    <row r="74" ht="13.8" customHeight="1" spans="1:26">
      <c r="A74" s="8"/>
      <c r="B74" s="9" t="s">
        <v>96</v>
      </c>
      <c r="C74" s="10">
        <v>10442118</v>
      </c>
      <c r="D74" s="10">
        <v>7826755</v>
      </c>
      <c r="E74" s="11">
        <v>0.33415675</v>
      </c>
      <c r="F74" s="10">
        <v>13224406</v>
      </c>
      <c r="G74" s="11">
        <v>-0.21039039</v>
      </c>
      <c r="H74" s="11">
        <v>0.0236</v>
      </c>
      <c r="I74" s="18">
        <v>4605.719241</v>
      </c>
      <c r="J74" s="18">
        <v>3010.453135</v>
      </c>
      <c r="K74" s="11">
        <v>0.52990897</v>
      </c>
      <c r="L74" s="18">
        <v>5599.674828</v>
      </c>
      <c r="M74" s="11">
        <v>-0.17750238</v>
      </c>
      <c r="N74" s="11">
        <v>0.012567</v>
      </c>
      <c r="O74" s="10">
        <v>10442118</v>
      </c>
      <c r="P74" s="10">
        <v>7826755</v>
      </c>
      <c r="Q74" s="11">
        <v>0.33415675</v>
      </c>
      <c r="R74" s="11">
        <v>0.0236</v>
      </c>
      <c r="S74" s="18">
        <v>4605.719241</v>
      </c>
      <c r="T74" s="18">
        <v>3010.453135</v>
      </c>
      <c r="U74" s="11">
        <v>0.52990897</v>
      </c>
      <c r="V74" s="11">
        <v>0.012567</v>
      </c>
      <c r="W74" s="10">
        <v>536861</v>
      </c>
      <c r="X74" s="11">
        <v>0.0191</v>
      </c>
      <c r="Y74" s="10">
        <v>564822</v>
      </c>
      <c r="Z74" s="11">
        <v>-0.04950409</v>
      </c>
    </row>
    <row r="75" ht="13.8" customHeight="1" spans="1:26">
      <c r="A75" s="8"/>
      <c r="B75" s="9" t="s">
        <v>97</v>
      </c>
      <c r="C75" s="10">
        <v>507525</v>
      </c>
      <c r="D75" s="10">
        <v>353940</v>
      </c>
      <c r="E75" s="11">
        <v>0.43392948</v>
      </c>
      <c r="F75" s="10">
        <v>665483</v>
      </c>
      <c r="G75" s="11">
        <v>-0.23735843</v>
      </c>
      <c r="H75" s="11">
        <v>0.0011</v>
      </c>
      <c r="I75" s="18">
        <v>1163.487796</v>
      </c>
      <c r="J75" s="18">
        <v>1475.014735</v>
      </c>
      <c r="K75" s="11">
        <v>-0.21120259</v>
      </c>
      <c r="L75" s="18">
        <v>1567.101662</v>
      </c>
      <c r="M75" s="11">
        <v>-0.25755436</v>
      </c>
      <c r="N75" s="11">
        <v>0.003175</v>
      </c>
      <c r="O75" s="10">
        <v>507525</v>
      </c>
      <c r="P75" s="10">
        <v>353940</v>
      </c>
      <c r="Q75" s="11">
        <v>0.43392948</v>
      </c>
      <c r="R75" s="11">
        <v>0.0011</v>
      </c>
      <c r="S75" s="18">
        <v>1163.487796</v>
      </c>
      <c r="T75" s="18">
        <v>1475.014735</v>
      </c>
      <c r="U75" s="11">
        <v>-0.21120259</v>
      </c>
      <c r="V75" s="11">
        <v>0.003175</v>
      </c>
      <c r="W75" s="10">
        <v>114200</v>
      </c>
      <c r="X75" s="11">
        <v>0.0041</v>
      </c>
      <c r="Y75" s="10">
        <v>100692</v>
      </c>
      <c r="Z75" s="11">
        <v>0.13415167</v>
      </c>
    </row>
    <row r="76" ht="13.8" customHeight="1" spans="1:26">
      <c r="A76" s="8"/>
      <c r="B76" s="9" t="s">
        <v>98</v>
      </c>
      <c r="C76" s="10">
        <v>21235802</v>
      </c>
      <c r="D76" s="10">
        <v>42527818</v>
      </c>
      <c r="E76" s="11">
        <v>-0.50066091</v>
      </c>
      <c r="F76" s="10">
        <v>26200609</v>
      </c>
      <c r="G76" s="11">
        <v>-0.18949205</v>
      </c>
      <c r="H76" s="11">
        <v>0.0479</v>
      </c>
      <c r="I76" s="18">
        <v>6913.199556</v>
      </c>
      <c r="J76" s="18">
        <v>15187.451423</v>
      </c>
      <c r="K76" s="11">
        <v>-0.54480845</v>
      </c>
      <c r="L76" s="18">
        <v>8337.271582</v>
      </c>
      <c r="M76" s="11">
        <v>-0.17080792</v>
      </c>
      <c r="N76" s="11">
        <v>0.018864</v>
      </c>
      <c r="O76" s="10">
        <v>21235802</v>
      </c>
      <c r="P76" s="10">
        <v>42527818</v>
      </c>
      <c r="Q76" s="11">
        <v>-0.50066091</v>
      </c>
      <c r="R76" s="11">
        <v>0.0479</v>
      </c>
      <c r="S76" s="18">
        <v>6913.199556</v>
      </c>
      <c r="T76" s="18">
        <v>15187.451423</v>
      </c>
      <c r="U76" s="11">
        <v>-0.54480845</v>
      </c>
      <c r="V76" s="11">
        <v>0.018864</v>
      </c>
      <c r="W76" s="10">
        <v>2109990</v>
      </c>
      <c r="X76" s="11">
        <v>0.0749</v>
      </c>
      <c r="Y76" s="10">
        <v>2214455</v>
      </c>
      <c r="Z76" s="11">
        <v>-0.04717414</v>
      </c>
    </row>
    <row r="77" ht="13.8" customHeight="1" spans="1:26">
      <c r="A77" s="8"/>
      <c r="B77" s="9" t="s">
        <v>99</v>
      </c>
      <c r="C77" s="10">
        <v>14526728</v>
      </c>
      <c r="D77" s="10">
        <v>14994237</v>
      </c>
      <c r="E77" s="11">
        <v>-0.03117925</v>
      </c>
      <c r="F77" s="10">
        <v>19808939</v>
      </c>
      <c r="G77" s="11">
        <v>-0.26665795</v>
      </c>
      <c r="H77" s="11">
        <v>0.0328</v>
      </c>
      <c r="I77" s="18">
        <v>13310.297205</v>
      </c>
      <c r="J77" s="18">
        <v>10251.782064</v>
      </c>
      <c r="K77" s="11">
        <v>0.29833985</v>
      </c>
      <c r="L77" s="18">
        <v>16811.286278</v>
      </c>
      <c r="M77" s="11">
        <v>-0.2082523</v>
      </c>
      <c r="N77" s="11">
        <v>0.036319</v>
      </c>
      <c r="O77" s="10">
        <v>14526728</v>
      </c>
      <c r="P77" s="10">
        <v>14994237</v>
      </c>
      <c r="Q77" s="11">
        <v>-0.03117925</v>
      </c>
      <c r="R77" s="11">
        <v>0.0328</v>
      </c>
      <c r="S77" s="18">
        <v>13310.297205</v>
      </c>
      <c r="T77" s="18">
        <v>10251.782064</v>
      </c>
      <c r="U77" s="11">
        <v>0.29833985</v>
      </c>
      <c r="V77" s="11">
        <v>0.036319</v>
      </c>
      <c r="W77" s="10">
        <v>682702</v>
      </c>
      <c r="X77" s="11">
        <v>0.0242</v>
      </c>
      <c r="Y77" s="10">
        <v>608154</v>
      </c>
      <c r="Z77" s="11">
        <v>0.12258079</v>
      </c>
    </row>
    <row r="78" ht="13.8" customHeight="1" spans="1:26">
      <c r="A78" s="8"/>
      <c r="B78" s="9" t="s">
        <v>100</v>
      </c>
      <c r="C78" s="10">
        <v>5025151</v>
      </c>
      <c r="D78" s="10">
        <v>2321774</v>
      </c>
      <c r="E78" s="11">
        <v>1.16435837</v>
      </c>
      <c r="F78" s="10">
        <v>4873653</v>
      </c>
      <c r="G78" s="11">
        <v>0.0310851</v>
      </c>
      <c r="H78" s="11">
        <v>0.0113</v>
      </c>
      <c r="I78" s="18">
        <v>4781.039878</v>
      </c>
      <c r="J78" s="18">
        <v>1725.866033</v>
      </c>
      <c r="K78" s="11">
        <v>1.77022653</v>
      </c>
      <c r="L78" s="18">
        <v>4276.843196</v>
      </c>
      <c r="M78" s="11">
        <v>0.11788992</v>
      </c>
      <c r="N78" s="11">
        <v>0.013046</v>
      </c>
      <c r="O78" s="10">
        <v>5025151</v>
      </c>
      <c r="P78" s="10">
        <v>2321774</v>
      </c>
      <c r="Q78" s="11">
        <v>1.16435837</v>
      </c>
      <c r="R78" s="11">
        <v>0.0113</v>
      </c>
      <c r="S78" s="18">
        <v>4781.039878</v>
      </c>
      <c r="T78" s="18">
        <v>1725.866033</v>
      </c>
      <c r="U78" s="11">
        <v>1.77022653</v>
      </c>
      <c r="V78" s="11">
        <v>0.013046</v>
      </c>
      <c r="W78" s="10">
        <v>110050</v>
      </c>
      <c r="X78" s="11">
        <v>0.0039</v>
      </c>
      <c r="Y78" s="10">
        <v>148961</v>
      </c>
      <c r="Z78" s="11">
        <v>-0.26121602</v>
      </c>
    </row>
    <row r="79" ht="13.8" customHeight="1" spans="1:26">
      <c r="A79" s="8"/>
      <c r="B79" s="9" t="s">
        <v>101</v>
      </c>
      <c r="C79" s="10">
        <v>13142790</v>
      </c>
      <c r="D79" s="10">
        <v>13027416</v>
      </c>
      <c r="E79" s="11">
        <v>0.00885625</v>
      </c>
      <c r="F79" s="10">
        <v>20667218</v>
      </c>
      <c r="G79" s="11">
        <v>-0.36407551</v>
      </c>
      <c r="H79" s="11">
        <v>0.0297</v>
      </c>
      <c r="I79" s="18">
        <v>5527.616348</v>
      </c>
      <c r="J79" s="18">
        <v>5230.847948</v>
      </c>
      <c r="K79" s="11">
        <v>0.05673428</v>
      </c>
      <c r="L79" s="18">
        <v>8333.734701</v>
      </c>
      <c r="M79" s="11">
        <v>-0.33671798</v>
      </c>
      <c r="N79" s="11">
        <v>0.015083</v>
      </c>
      <c r="O79" s="10">
        <v>13142790</v>
      </c>
      <c r="P79" s="10">
        <v>13027416</v>
      </c>
      <c r="Q79" s="11">
        <v>0.00885625</v>
      </c>
      <c r="R79" s="11">
        <v>0.0297</v>
      </c>
      <c r="S79" s="18">
        <v>5527.616348</v>
      </c>
      <c r="T79" s="18">
        <v>5230.847948</v>
      </c>
      <c r="U79" s="11">
        <v>0.05673428</v>
      </c>
      <c r="V79" s="11">
        <v>0.015083</v>
      </c>
      <c r="W79" s="10">
        <v>569272</v>
      </c>
      <c r="X79" s="11">
        <v>0.0202</v>
      </c>
      <c r="Y79" s="10">
        <v>614498</v>
      </c>
      <c r="Z79" s="11">
        <v>-0.07359829</v>
      </c>
    </row>
    <row r="80" ht="13.8" customHeight="1" spans="1:26">
      <c r="A80" s="8"/>
      <c r="B80" s="9" t="s">
        <v>102</v>
      </c>
      <c r="C80" s="10">
        <v>263503</v>
      </c>
      <c r="D80" s="10">
        <v>706839</v>
      </c>
      <c r="E80" s="11">
        <v>-0.62720931</v>
      </c>
      <c r="F80" s="10">
        <v>487197</v>
      </c>
      <c r="G80" s="11">
        <v>-0.45914486</v>
      </c>
      <c r="H80" s="11">
        <v>0.0006</v>
      </c>
      <c r="I80" s="18">
        <v>89.016199</v>
      </c>
      <c r="J80" s="18">
        <v>260.366384</v>
      </c>
      <c r="K80" s="11">
        <v>-0.65811178</v>
      </c>
      <c r="L80" s="18">
        <v>165.005412</v>
      </c>
      <c r="M80" s="11">
        <v>-0.46052558</v>
      </c>
      <c r="N80" s="11">
        <v>0.000243</v>
      </c>
      <c r="O80" s="10">
        <v>263503</v>
      </c>
      <c r="P80" s="10">
        <v>706839</v>
      </c>
      <c r="Q80" s="11">
        <v>-0.62720931</v>
      </c>
      <c r="R80" s="11">
        <v>0.0006</v>
      </c>
      <c r="S80" s="18">
        <v>89.016199</v>
      </c>
      <c r="T80" s="18">
        <v>260.366384</v>
      </c>
      <c r="U80" s="11">
        <v>-0.65811178</v>
      </c>
      <c r="V80" s="11">
        <v>0.000243</v>
      </c>
      <c r="W80" s="10">
        <v>22607</v>
      </c>
      <c r="X80" s="11">
        <v>0.0008</v>
      </c>
      <c r="Y80" s="10">
        <v>35598</v>
      </c>
      <c r="Z80" s="11">
        <v>-0.36493623</v>
      </c>
    </row>
    <row r="81" ht="13.8" customHeight="1" spans="1:26">
      <c r="A81" s="8"/>
      <c r="B81" s="9" t="s">
        <v>103</v>
      </c>
      <c r="C81" s="10">
        <v>20590477</v>
      </c>
      <c r="D81" s="10">
        <v>6871190</v>
      </c>
      <c r="E81" s="11">
        <v>1.99663916</v>
      </c>
      <c r="F81" s="10">
        <v>26779925</v>
      </c>
      <c r="G81" s="11">
        <v>-0.23112268</v>
      </c>
      <c r="H81" s="11">
        <v>0.0465</v>
      </c>
      <c r="I81" s="18">
        <v>8867.601946</v>
      </c>
      <c r="J81" s="18">
        <v>2471.111682</v>
      </c>
      <c r="K81" s="11">
        <v>2.58850715</v>
      </c>
      <c r="L81" s="18">
        <v>11185.361075</v>
      </c>
      <c r="M81" s="11">
        <v>-0.20721362</v>
      </c>
      <c r="N81" s="11">
        <v>0.024197</v>
      </c>
      <c r="O81" s="10">
        <v>20590477</v>
      </c>
      <c r="P81" s="10">
        <v>6871190</v>
      </c>
      <c r="Q81" s="11">
        <v>1.99663916</v>
      </c>
      <c r="R81" s="11">
        <v>0.0465</v>
      </c>
      <c r="S81" s="18">
        <v>8867.601946</v>
      </c>
      <c r="T81" s="18">
        <v>2471.111682</v>
      </c>
      <c r="U81" s="11">
        <v>2.58850715</v>
      </c>
      <c r="V81" s="11">
        <v>0.024197</v>
      </c>
      <c r="W81" s="10">
        <v>597512</v>
      </c>
      <c r="X81" s="11">
        <v>0.0212</v>
      </c>
      <c r="Y81" s="10">
        <v>645623</v>
      </c>
      <c r="Z81" s="11">
        <v>-0.07451872</v>
      </c>
    </row>
    <row r="82" ht="13.8" customHeight="1" spans="1:26">
      <c r="A82" s="8"/>
      <c r="B82" s="9" t="s">
        <v>104</v>
      </c>
      <c r="C82" s="10">
        <v>13890812</v>
      </c>
      <c r="D82" s="10">
        <v>15103925</v>
      </c>
      <c r="E82" s="11">
        <v>-0.08031773</v>
      </c>
      <c r="F82" s="10">
        <v>18885218</v>
      </c>
      <c r="G82" s="11">
        <v>-0.26446113</v>
      </c>
      <c r="H82" s="11">
        <v>0.0313</v>
      </c>
      <c r="I82" s="18">
        <v>12785.64418</v>
      </c>
      <c r="J82" s="18">
        <v>11783.004624</v>
      </c>
      <c r="K82" s="11">
        <v>0.08509201</v>
      </c>
      <c r="L82" s="18">
        <v>16366.203217</v>
      </c>
      <c r="M82" s="11">
        <v>-0.21877762</v>
      </c>
      <c r="N82" s="11">
        <v>0.034888</v>
      </c>
      <c r="O82" s="10">
        <v>13890812</v>
      </c>
      <c r="P82" s="10">
        <v>15103925</v>
      </c>
      <c r="Q82" s="11">
        <v>-0.08031773</v>
      </c>
      <c r="R82" s="11">
        <v>0.0313</v>
      </c>
      <c r="S82" s="18">
        <v>12785.64418</v>
      </c>
      <c r="T82" s="18">
        <v>11783.004624</v>
      </c>
      <c r="U82" s="11">
        <v>0.08509201</v>
      </c>
      <c r="V82" s="11">
        <v>0.034888</v>
      </c>
      <c r="W82" s="10">
        <v>754771</v>
      </c>
      <c r="X82" s="11">
        <v>0.0268</v>
      </c>
      <c r="Y82" s="10">
        <v>802216</v>
      </c>
      <c r="Z82" s="11">
        <v>-0.05914243</v>
      </c>
    </row>
    <row r="83" ht="13.8" customHeight="1" spans="1:26">
      <c r="A83" s="8"/>
      <c r="B83" s="9" t="s">
        <v>105</v>
      </c>
      <c r="C83" s="10">
        <v>2571102</v>
      </c>
      <c r="D83" s="10">
        <v>1176952</v>
      </c>
      <c r="E83" s="11">
        <v>1.18454279</v>
      </c>
      <c r="F83" s="10">
        <v>2851627</v>
      </c>
      <c r="G83" s="11">
        <v>-0.09837367</v>
      </c>
      <c r="H83" s="11">
        <v>0.0058</v>
      </c>
      <c r="I83" s="18">
        <v>8.012407</v>
      </c>
      <c r="J83" s="18">
        <v>5.837444</v>
      </c>
      <c r="K83" s="11">
        <v>0.37258836</v>
      </c>
      <c r="L83" s="18">
        <v>8.574612</v>
      </c>
      <c r="M83" s="11">
        <v>-0.06556617</v>
      </c>
      <c r="N83" s="11">
        <v>2.2e-5</v>
      </c>
      <c r="O83" s="10">
        <v>2571102</v>
      </c>
      <c r="P83" s="10">
        <v>1176952</v>
      </c>
      <c r="Q83" s="11">
        <v>1.18454279</v>
      </c>
      <c r="R83" s="11">
        <v>0.0058</v>
      </c>
      <c r="S83" s="18">
        <v>8.012407</v>
      </c>
      <c r="T83" s="18">
        <v>5.837444</v>
      </c>
      <c r="U83" s="11">
        <v>0.37258836</v>
      </c>
      <c r="V83" s="11">
        <v>2.2e-5</v>
      </c>
      <c r="W83" s="10">
        <v>630108</v>
      </c>
      <c r="X83" s="11">
        <v>0.0224</v>
      </c>
      <c r="Y83" s="10">
        <v>510158</v>
      </c>
      <c r="Z83" s="11">
        <v>0.23512324</v>
      </c>
    </row>
    <row r="84" ht="13.8" customHeight="1" spans="1:26">
      <c r="A84" s="8"/>
      <c r="B84" s="9" t="s">
        <v>106</v>
      </c>
      <c r="C84" s="10">
        <v>1575755</v>
      </c>
      <c r="D84" s="10">
        <v>676047</v>
      </c>
      <c r="E84" s="11">
        <v>1.33083647</v>
      </c>
      <c r="F84" s="10">
        <v>2379539</v>
      </c>
      <c r="G84" s="11">
        <v>-0.3377898</v>
      </c>
      <c r="H84" s="11">
        <v>0.0036</v>
      </c>
      <c r="I84" s="18">
        <v>30.84915</v>
      </c>
      <c r="J84" s="18">
        <v>21.938887</v>
      </c>
      <c r="K84" s="11">
        <v>0.4061402</v>
      </c>
      <c r="L84" s="18">
        <v>42.182552</v>
      </c>
      <c r="M84" s="11">
        <v>-0.26867511</v>
      </c>
      <c r="N84" s="11">
        <v>8.4e-5</v>
      </c>
      <c r="O84" s="10">
        <v>1575755</v>
      </c>
      <c r="P84" s="10">
        <v>676047</v>
      </c>
      <c r="Q84" s="11">
        <v>1.33083647</v>
      </c>
      <c r="R84" s="11">
        <v>0.0036</v>
      </c>
      <c r="S84" s="18">
        <v>30.84915</v>
      </c>
      <c r="T84" s="18">
        <v>21.938887</v>
      </c>
      <c r="U84" s="11">
        <v>0.4061402</v>
      </c>
      <c r="V84" s="11">
        <v>8.4e-5</v>
      </c>
      <c r="W84" s="10">
        <v>244220</v>
      </c>
      <c r="X84" s="11">
        <v>0.0087</v>
      </c>
      <c r="Y84" s="10">
        <v>244618</v>
      </c>
      <c r="Z84" s="11">
        <v>-0.00162703</v>
      </c>
    </row>
    <row r="85" ht="13.8" customHeight="1" spans="1:26">
      <c r="A85" s="8"/>
      <c r="B85" s="9" t="s">
        <v>107</v>
      </c>
      <c r="C85" s="10">
        <v>382556</v>
      </c>
      <c r="D85" s="10">
        <v>117547</v>
      </c>
      <c r="E85" s="11">
        <v>2.25449395</v>
      </c>
      <c r="F85" s="10">
        <v>301644</v>
      </c>
      <c r="G85" s="11">
        <v>0.26823673</v>
      </c>
      <c r="H85" s="11">
        <v>0.0009</v>
      </c>
      <c r="I85" s="18">
        <v>3.05551</v>
      </c>
      <c r="J85" s="18">
        <v>1.073718</v>
      </c>
      <c r="K85" s="11">
        <v>1.84572792</v>
      </c>
      <c r="L85" s="18">
        <v>2.326539</v>
      </c>
      <c r="M85" s="11">
        <v>0.31332858</v>
      </c>
      <c r="N85" s="11">
        <v>8e-6</v>
      </c>
      <c r="O85" s="10">
        <v>382556</v>
      </c>
      <c r="P85" s="10">
        <v>117547</v>
      </c>
      <c r="Q85" s="11">
        <v>2.25449395</v>
      </c>
      <c r="R85" s="11">
        <v>0.0009</v>
      </c>
      <c r="S85" s="18">
        <v>3.05551</v>
      </c>
      <c r="T85" s="18">
        <v>1.073718</v>
      </c>
      <c r="U85" s="11">
        <v>1.84572792</v>
      </c>
      <c r="V85" s="11">
        <v>8e-6</v>
      </c>
      <c r="W85" s="10">
        <v>26800</v>
      </c>
      <c r="X85" s="11">
        <v>0.001</v>
      </c>
      <c r="Y85" s="10">
        <v>15157</v>
      </c>
      <c r="Z85" s="11">
        <v>0.76815993</v>
      </c>
    </row>
    <row r="86" ht="13.8" customHeight="1" spans="1:26">
      <c r="A86" s="8"/>
      <c r="B86" s="9" t="s">
        <v>108</v>
      </c>
      <c r="C86" s="10">
        <v>4063600</v>
      </c>
      <c r="D86" s="10">
        <v>3062824</v>
      </c>
      <c r="E86" s="11">
        <v>0.32674943</v>
      </c>
      <c r="F86" s="10">
        <v>4074999</v>
      </c>
      <c r="G86" s="11">
        <v>-0.0027973</v>
      </c>
      <c r="H86" s="11">
        <v>0.0092</v>
      </c>
      <c r="I86" s="18">
        <v>23.167072</v>
      </c>
      <c r="J86" s="18">
        <v>30.998359</v>
      </c>
      <c r="K86" s="11">
        <v>-0.25263553</v>
      </c>
      <c r="L86" s="18">
        <v>25.306397</v>
      </c>
      <c r="M86" s="11">
        <v>-0.08453692</v>
      </c>
      <c r="N86" s="11">
        <v>6.3e-5</v>
      </c>
      <c r="O86" s="10">
        <v>4063600</v>
      </c>
      <c r="P86" s="10">
        <v>3062824</v>
      </c>
      <c r="Q86" s="11">
        <v>0.32674943</v>
      </c>
      <c r="R86" s="11">
        <v>0.0092</v>
      </c>
      <c r="S86" s="18">
        <v>23.167072</v>
      </c>
      <c r="T86" s="18">
        <v>30.998359</v>
      </c>
      <c r="U86" s="11">
        <v>-0.25263553</v>
      </c>
      <c r="V86" s="11">
        <v>6.3e-5</v>
      </c>
      <c r="W86" s="10">
        <v>486913</v>
      </c>
      <c r="X86" s="11">
        <v>0.0173</v>
      </c>
      <c r="Y86" s="10">
        <v>452713</v>
      </c>
      <c r="Z86" s="11">
        <v>0.07554455</v>
      </c>
    </row>
    <row r="87" ht="13.8" customHeight="1" spans="1:26">
      <c r="A87" s="8"/>
      <c r="B87" s="9" t="s">
        <v>109</v>
      </c>
      <c r="C87" s="10">
        <v>1819359</v>
      </c>
      <c r="D87" s="10"/>
      <c r="E87" s="11"/>
      <c r="F87" s="10">
        <v>2038515</v>
      </c>
      <c r="G87" s="11">
        <v>-0.10750767</v>
      </c>
      <c r="H87" s="11">
        <v>0.0041</v>
      </c>
      <c r="I87" s="18">
        <v>26.903542</v>
      </c>
      <c r="J87" s="18"/>
      <c r="K87" s="11"/>
      <c r="L87" s="18">
        <v>21.734801</v>
      </c>
      <c r="M87" s="11">
        <v>0.23780946</v>
      </c>
      <c r="N87" s="11">
        <v>7.3e-5</v>
      </c>
      <c r="O87" s="10">
        <v>1819359</v>
      </c>
      <c r="P87" s="10"/>
      <c r="Q87" s="11"/>
      <c r="R87" s="11">
        <v>0.0041</v>
      </c>
      <c r="S87" s="18">
        <v>26.903542</v>
      </c>
      <c r="T87" s="18"/>
      <c r="U87" s="11"/>
      <c r="V87" s="11">
        <v>7.3e-5</v>
      </c>
      <c r="W87" s="10">
        <v>268339</v>
      </c>
      <c r="X87" s="11">
        <v>0.0095</v>
      </c>
      <c r="Y87" s="10">
        <v>194562</v>
      </c>
      <c r="Z87" s="11">
        <v>0.37919532</v>
      </c>
    </row>
    <row r="88" ht="13.8" customHeight="1" spans="1:26">
      <c r="A88" s="8"/>
      <c r="B88" s="9" t="s">
        <v>110</v>
      </c>
      <c r="C88" s="10">
        <v>259078</v>
      </c>
      <c r="D88" s="10">
        <v>166161</v>
      </c>
      <c r="E88" s="11">
        <v>0.55919861</v>
      </c>
      <c r="F88" s="10">
        <v>248503</v>
      </c>
      <c r="G88" s="11">
        <v>0.04255482</v>
      </c>
      <c r="H88" s="11">
        <v>0.0006</v>
      </c>
      <c r="I88" s="18">
        <v>3.023002</v>
      </c>
      <c r="J88" s="18">
        <v>1.916863</v>
      </c>
      <c r="K88" s="11">
        <v>0.57705632</v>
      </c>
      <c r="L88" s="18">
        <v>2.560576</v>
      </c>
      <c r="M88" s="11">
        <v>0.18059414</v>
      </c>
      <c r="N88" s="11">
        <v>8e-6</v>
      </c>
      <c r="O88" s="10">
        <v>259078</v>
      </c>
      <c r="P88" s="10">
        <v>166161</v>
      </c>
      <c r="Q88" s="11">
        <v>0.55919861</v>
      </c>
      <c r="R88" s="11">
        <v>0.0006</v>
      </c>
      <c r="S88" s="18">
        <v>3.023002</v>
      </c>
      <c r="T88" s="18">
        <v>1.916863</v>
      </c>
      <c r="U88" s="11">
        <v>0.57705632</v>
      </c>
      <c r="V88" s="11">
        <v>8e-6</v>
      </c>
      <c r="W88" s="10">
        <v>14850</v>
      </c>
      <c r="X88" s="11">
        <v>0.0005</v>
      </c>
      <c r="Y88" s="10">
        <v>17692</v>
      </c>
      <c r="Z88" s="11">
        <v>-0.16063758</v>
      </c>
    </row>
    <row r="89" ht="13.8" customHeight="1" spans="1:26">
      <c r="A89" s="8"/>
      <c r="B89" s="9" t="s">
        <v>111</v>
      </c>
      <c r="C89" s="10">
        <v>351196</v>
      </c>
      <c r="D89" s="10">
        <v>205044</v>
      </c>
      <c r="E89" s="11">
        <v>0.7127836</v>
      </c>
      <c r="F89" s="10">
        <v>292269</v>
      </c>
      <c r="G89" s="11">
        <v>0.20161906</v>
      </c>
      <c r="H89" s="11">
        <v>0.0008</v>
      </c>
      <c r="I89" s="18">
        <v>2.294935</v>
      </c>
      <c r="J89" s="18">
        <v>1.544365</v>
      </c>
      <c r="K89" s="11">
        <v>0.48600548</v>
      </c>
      <c r="L89" s="18">
        <v>1.985161</v>
      </c>
      <c r="M89" s="11">
        <v>0.15604466</v>
      </c>
      <c r="N89" s="11">
        <v>6e-6</v>
      </c>
      <c r="O89" s="10">
        <v>351196</v>
      </c>
      <c r="P89" s="10">
        <v>205044</v>
      </c>
      <c r="Q89" s="11">
        <v>0.7127836</v>
      </c>
      <c r="R89" s="11">
        <v>0.0008</v>
      </c>
      <c r="S89" s="18">
        <v>2.294935</v>
      </c>
      <c r="T89" s="18">
        <v>1.544365</v>
      </c>
      <c r="U89" s="11">
        <v>0.48600548</v>
      </c>
      <c r="V89" s="11">
        <v>6e-6</v>
      </c>
      <c r="W89" s="10">
        <v>29434</v>
      </c>
      <c r="X89" s="11">
        <v>0.001</v>
      </c>
      <c r="Y89" s="10">
        <v>20707</v>
      </c>
      <c r="Z89" s="11">
        <v>0.42145168</v>
      </c>
    </row>
    <row r="90" ht="13.8" customHeight="1" spans="1:26">
      <c r="A90" s="8"/>
      <c r="B90" s="9" t="s">
        <v>112</v>
      </c>
      <c r="C90" s="10">
        <v>315680</v>
      </c>
      <c r="D90" s="10">
        <v>246754</v>
      </c>
      <c r="E90" s="11">
        <v>0.27933083</v>
      </c>
      <c r="F90" s="10">
        <v>422722</v>
      </c>
      <c r="G90" s="11">
        <v>-0.25322079</v>
      </c>
      <c r="H90" s="11">
        <v>0.0007</v>
      </c>
      <c r="I90" s="18">
        <v>3.344326</v>
      </c>
      <c r="J90" s="18">
        <v>1.778778</v>
      </c>
      <c r="K90" s="11">
        <v>0.88012627</v>
      </c>
      <c r="L90" s="18">
        <v>4.000165</v>
      </c>
      <c r="M90" s="11">
        <v>-0.16395294</v>
      </c>
      <c r="N90" s="11">
        <v>9e-6</v>
      </c>
      <c r="O90" s="10">
        <v>315680</v>
      </c>
      <c r="P90" s="10">
        <v>246754</v>
      </c>
      <c r="Q90" s="11">
        <v>0.27933083</v>
      </c>
      <c r="R90" s="11">
        <v>0.0007</v>
      </c>
      <c r="S90" s="18">
        <v>3.344326</v>
      </c>
      <c r="T90" s="18">
        <v>1.778778</v>
      </c>
      <c r="U90" s="11">
        <v>0.88012627</v>
      </c>
      <c r="V90" s="11">
        <v>9e-6</v>
      </c>
      <c r="W90" s="10">
        <v>43661</v>
      </c>
      <c r="X90" s="11">
        <v>0.0016</v>
      </c>
      <c r="Y90" s="10">
        <v>35177</v>
      </c>
      <c r="Z90" s="11">
        <v>0.24118032</v>
      </c>
    </row>
    <row r="91" ht="13.8" customHeight="1" spans="1:26">
      <c r="A91" s="12"/>
      <c r="B91" s="13" t="s">
        <v>46</v>
      </c>
      <c r="C91" s="14">
        <v>162360913</v>
      </c>
      <c r="D91" s="14">
        <v>181843621</v>
      </c>
      <c r="E91" s="15">
        <v>-0.1071399</v>
      </c>
      <c r="F91" s="14">
        <v>218188346</v>
      </c>
      <c r="G91" s="15">
        <v>-0.25586808</v>
      </c>
      <c r="H91" s="15">
        <v>0.3664</v>
      </c>
      <c r="I91" s="19">
        <v>86540.217254</v>
      </c>
      <c r="J91" s="19">
        <v>103309.977665</v>
      </c>
      <c r="K91" s="15">
        <v>-0.16232469</v>
      </c>
      <c r="L91" s="19">
        <v>112143.768274</v>
      </c>
      <c r="M91" s="15">
        <v>-0.22831006</v>
      </c>
      <c r="N91" s="15">
        <v>0.23614</v>
      </c>
      <c r="O91" s="14">
        <v>162360913</v>
      </c>
      <c r="P91" s="14">
        <v>181843621</v>
      </c>
      <c r="Q91" s="15">
        <v>-0.1071399</v>
      </c>
      <c r="R91" s="15">
        <v>0.3664</v>
      </c>
      <c r="S91" s="19">
        <v>86540.217254</v>
      </c>
      <c r="T91" s="19">
        <v>103309.977665</v>
      </c>
      <c r="U91" s="15">
        <v>-0.16232469</v>
      </c>
      <c r="V91" s="15">
        <v>0.23614</v>
      </c>
      <c r="W91" s="14">
        <v>11137812</v>
      </c>
      <c r="X91" s="15">
        <v>0.3954</v>
      </c>
      <c r="Y91" s="14">
        <v>11240066</v>
      </c>
      <c r="Z91" s="15">
        <v>-0.00909728</v>
      </c>
    </row>
    <row r="92" ht="13.8" customHeight="1" spans="1:26">
      <c r="A92" s="8" t="s">
        <v>113</v>
      </c>
      <c r="B92" s="9" t="s">
        <v>114</v>
      </c>
      <c r="C92" s="10">
        <v>1274370</v>
      </c>
      <c r="D92" s="10">
        <v>1251736</v>
      </c>
      <c r="E92" s="11">
        <v>0.0181</v>
      </c>
      <c r="F92" s="10">
        <v>1514273</v>
      </c>
      <c r="G92" s="11">
        <v>-0.1584</v>
      </c>
      <c r="H92" s="11">
        <v>0.0029</v>
      </c>
      <c r="I92" s="18">
        <v>12857.463838</v>
      </c>
      <c r="J92" s="18">
        <v>12261.93973</v>
      </c>
      <c r="K92" s="11">
        <v>0.0486</v>
      </c>
      <c r="L92" s="18">
        <v>15164.652736</v>
      </c>
      <c r="M92" s="11">
        <v>-0.1521</v>
      </c>
      <c r="N92" s="11">
        <v>0.035084</v>
      </c>
      <c r="O92" s="10">
        <v>1274370</v>
      </c>
      <c r="P92" s="10">
        <v>1251736</v>
      </c>
      <c r="Q92" s="11">
        <v>0.0181</v>
      </c>
      <c r="R92" s="11">
        <v>0.0029</v>
      </c>
      <c r="S92" s="18">
        <v>12857.463838</v>
      </c>
      <c r="T92" s="18">
        <v>12261.93973</v>
      </c>
      <c r="U92" s="11">
        <v>0.0486</v>
      </c>
      <c r="V92" s="11">
        <v>0.035084</v>
      </c>
      <c r="W92" s="10">
        <v>168727</v>
      </c>
      <c r="X92" s="11">
        <v>0.006</v>
      </c>
      <c r="Y92" s="10">
        <v>181120</v>
      </c>
      <c r="Z92" s="11">
        <v>-0.0684</v>
      </c>
    </row>
    <row r="93" ht="13.8" customHeight="1" spans="1:26">
      <c r="A93" s="8"/>
      <c r="B93" s="9" t="s">
        <v>115</v>
      </c>
      <c r="C93" s="10">
        <v>268359</v>
      </c>
      <c r="D93" s="10">
        <v>184623</v>
      </c>
      <c r="E93" s="11">
        <v>0.4536</v>
      </c>
      <c r="F93" s="10">
        <v>367705</v>
      </c>
      <c r="G93" s="11">
        <v>-0.2702</v>
      </c>
      <c r="H93" s="11">
        <v>0.0006</v>
      </c>
      <c r="I93" s="18">
        <v>5431.341956</v>
      </c>
      <c r="J93" s="18">
        <v>3708.020124</v>
      </c>
      <c r="K93" s="11">
        <v>0.4648</v>
      </c>
      <c r="L93" s="18">
        <v>7419.103712</v>
      </c>
      <c r="M93" s="11">
        <v>-0.2679</v>
      </c>
      <c r="N93" s="11">
        <v>0.01482</v>
      </c>
      <c r="O93" s="10">
        <v>268359</v>
      </c>
      <c r="P93" s="10">
        <v>184623</v>
      </c>
      <c r="Q93" s="11">
        <v>0.4536</v>
      </c>
      <c r="R93" s="11">
        <v>0.0006</v>
      </c>
      <c r="S93" s="18">
        <v>5431.341956</v>
      </c>
      <c r="T93" s="18">
        <v>3708.020124</v>
      </c>
      <c r="U93" s="11">
        <v>0.4648</v>
      </c>
      <c r="V93" s="11">
        <v>0.01482</v>
      </c>
      <c r="W93" s="10">
        <v>52023</v>
      </c>
      <c r="X93" s="11">
        <v>0.0018</v>
      </c>
      <c r="Y93" s="10">
        <v>50160</v>
      </c>
      <c r="Z93" s="11">
        <v>0.0371</v>
      </c>
    </row>
    <row r="94" ht="13.8" customHeight="1" spans="1:26">
      <c r="A94" s="8"/>
      <c r="B94" s="9" t="s">
        <v>116</v>
      </c>
      <c r="C94" s="10">
        <v>675832</v>
      </c>
      <c r="D94" s="10">
        <v>553056</v>
      </c>
      <c r="E94" s="11">
        <v>0.222</v>
      </c>
      <c r="F94" s="10">
        <v>576459</v>
      </c>
      <c r="G94" s="11">
        <v>0.1724</v>
      </c>
      <c r="H94" s="11">
        <v>0.0015</v>
      </c>
      <c r="I94" s="18">
        <v>6895.012486</v>
      </c>
      <c r="J94" s="18">
        <v>5521.542223</v>
      </c>
      <c r="K94" s="11">
        <v>0.2487</v>
      </c>
      <c r="L94" s="18">
        <v>5837.747687</v>
      </c>
      <c r="M94" s="11">
        <v>0.1811</v>
      </c>
      <c r="N94" s="11">
        <v>0.018814</v>
      </c>
      <c r="O94" s="10">
        <v>675832</v>
      </c>
      <c r="P94" s="10">
        <v>553056</v>
      </c>
      <c r="Q94" s="11">
        <v>0.222</v>
      </c>
      <c r="R94" s="11">
        <v>0.0015</v>
      </c>
      <c r="S94" s="18">
        <v>6895.012486</v>
      </c>
      <c r="T94" s="18">
        <v>5521.542223</v>
      </c>
      <c r="U94" s="11">
        <v>0.2487</v>
      </c>
      <c r="V94" s="11">
        <v>0.018814</v>
      </c>
      <c r="W94" s="10">
        <v>107883</v>
      </c>
      <c r="X94" s="11">
        <v>0.0038</v>
      </c>
      <c r="Y94" s="10">
        <v>87790</v>
      </c>
      <c r="Z94" s="11">
        <v>0.2289</v>
      </c>
    </row>
    <row r="95" ht="13.8" customHeight="1" spans="1:26">
      <c r="A95" s="8"/>
      <c r="B95" s="9" t="s">
        <v>117</v>
      </c>
      <c r="C95" s="10">
        <v>1894001</v>
      </c>
      <c r="D95" s="10">
        <v>2864305</v>
      </c>
      <c r="E95" s="11">
        <v>-0.3388</v>
      </c>
      <c r="F95" s="10">
        <v>2121930</v>
      </c>
      <c r="G95" s="11">
        <v>-0.1074</v>
      </c>
      <c r="H95" s="11">
        <v>0.0043</v>
      </c>
      <c r="I95" s="18">
        <v>27199.30792</v>
      </c>
      <c r="J95" s="18">
        <v>46952.175064</v>
      </c>
      <c r="K95" s="11">
        <v>-0.4207</v>
      </c>
      <c r="L95" s="18">
        <v>31663.188326</v>
      </c>
      <c r="M95" s="11">
        <v>-0.141</v>
      </c>
      <c r="N95" s="11">
        <v>0.074218</v>
      </c>
      <c r="O95" s="10">
        <v>1894001</v>
      </c>
      <c r="P95" s="10">
        <v>2864305</v>
      </c>
      <c r="Q95" s="11">
        <v>-0.3388</v>
      </c>
      <c r="R95" s="11">
        <v>0.0043</v>
      </c>
      <c r="S95" s="18">
        <v>27199.30792</v>
      </c>
      <c r="T95" s="18">
        <v>46952.175064</v>
      </c>
      <c r="U95" s="11">
        <v>-0.4207</v>
      </c>
      <c r="V95" s="11">
        <v>0.074218</v>
      </c>
      <c r="W95" s="10">
        <v>208396</v>
      </c>
      <c r="X95" s="11">
        <v>0.0074</v>
      </c>
      <c r="Y95" s="10">
        <v>193556</v>
      </c>
      <c r="Z95" s="11">
        <v>0.0767</v>
      </c>
    </row>
    <row r="96" ht="13.8" customHeight="1" spans="1:26">
      <c r="A96" s="8"/>
      <c r="B96" s="9" t="s">
        <v>118</v>
      </c>
      <c r="C96" s="10">
        <v>2776523</v>
      </c>
      <c r="D96" s="10">
        <v>2817340</v>
      </c>
      <c r="E96" s="11">
        <v>-0.0145</v>
      </c>
      <c r="F96" s="10">
        <v>2800940</v>
      </c>
      <c r="G96" s="11">
        <v>-0.0087</v>
      </c>
      <c r="H96" s="11">
        <v>0.0063</v>
      </c>
      <c r="I96" s="18">
        <v>174.88771</v>
      </c>
      <c r="J96" s="18">
        <v>316.853465</v>
      </c>
      <c r="K96" s="11">
        <v>-0.448</v>
      </c>
      <c r="L96" s="18">
        <v>180.115105</v>
      </c>
      <c r="M96" s="11">
        <v>-0.029</v>
      </c>
      <c r="N96" s="11">
        <v>0.000477</v>
      </c>
      <c r="O96" s="10">
        <v>2776523</v>
      </c>
      <c r="P96" s="10">
        <v>2817340</v>
      </c>
      <c r="Q96" s="11">
        <v>-0.0145</v>
      </c>
      <c r="R96" s="11">
        <v>0.0063</v>
      </c>
      <c r="S96" s="18">
        <v>174.88771</v>
      </c>
      <c r="T96" s="18">
        <v>316.853465</v>
      </c>
      <c r="U96" s="11">
        <v>-0.448</v>
      </c>
      <c r="V96" s="11">
        <v>0.000477</v>
      </c>
      <c r="W96" s="10">
        <v>185242</v>
      </c>
      <c r="X96" s="11">
        <v>0.0066</v>
      </c>
      <c r="Y96" s="10">
        <v>195960</v>
      </c>
      <c r="Z96" s="11">
        <v>-0.0547</v>
      </c>
    </row>
    <row r="97" ht="13.8" customHeight="1" spans="1:26">
      <c r="A97" s="8"/>
      <c r="B97" s="9" t="s">
        <v>119</v>
      </c>
      <c r="C97" s="10">
        <v>1142050</v>
      </c>
      <c r="D97" s="10">
        <v>1145540</v>
      </c>
      <c r="E97" s="11">
        <v>-0.003</v>
      </c>
      <c r="F97" s="10">
        <v>1262303</v>
      </c>
      <c r="G97" s="11">
        <v>-0.0953</v>
      </c>
      <c r="H97" s="11">
        <v>0.0026</v>
      </c>
      <c r="I97" s="18">
        <v>10972.862352</v>
      </c>
      <c r="J97" s="18">
        <v>13048.093089</v>
      </c>
      <c r="K97" s="11">
        <v>-0.159</v>
      </c>
      <c r="L97" s="18">
        <v>12504.072473</v>
      </c>
      <c r="M97" s="11">
        <v>-0.1225</v>
      </c>
      <c r="N97" s="11">
        <v>0.029941</v>
      </c>
      <c r="O97" s="10">
        <v>1142050</v>
      </c>
      <c r="P97" s="10">
        <v>1145540</v>
      </c>
      <c r="Q97" s="11">
        <v>-0.003</v>
      </c>
      <c r="R97" s="11">
        <v>0.0026</v>
      </c>
      <c r="S97" s="18">
        <v>10972.862352</v>
      </c>
      <c r="T97" s="18">
        <v>13048.093089</v>
      </c>
      <c r="U97" s="11">
        <v>-0.159</v>
      </c>
      <c r="V97" s="11">
        <v>0.029941</v>
      </c>
      <c r="W97" s="10">
        <v>119724</v>
      </c>
      <c r="X97" s="11">
        <v>0.0043</v>
      </c>
      <c r="Y97" s="10">
        <v>115078</v>
      </c>
      <c r="Z97" s="11">
        <v>0.0404</v>
      </c>
    </row>
    <row r="98" ht="13.8" customHeight="1" spans="1:26">
      <c r="A98" s="8"/>
      <c r="B98" s="9" t="s">
        <v>120</v>
      </c>
      <c r="C98" s="10">
        <v>1683461</v>
      </c>
      <c r="D98" s="10">
        <v>2225275</v>
      </c>
      <c r="E98" s="11">
        <v>-0.2435</v>
      </c>
      <c r="F98" s="10">
        <v>1779534</v>
      </c>
      <c r="G98" s="11">
        <v>-0.054</v>
      </c>
      <c r="H98" s="11">
        <v>0.0038</v>
      </c>
      <c r="I98" s="18">
        <v>23608.50196</v>
      </c>
      <c r="J98" s="18">
        <v>28553.05365</v>
      </c>
      <c r="K98" s="11">
        <v>-0.1732</v>
      </c>
      <c r="L98" s="18">
        <v>25764.163277</v>
      </c>
      <c r="M98" s="11">
        <v>-0.0837</v>
      </c>
      <c r="N98" s="11">
        <v>0.06442</v>
      </c>
      <c r="O98" s="10">
        <v>1683461</v>
      </c>
      <c r="P98" s="10">
        <v>2225275</v>
      </c>
      <c r="Q98" s="11">
        <v>-0.2435</v>
      </c>
      <c r="R98" s="11">
        <v>0.0038</v>
      </c>
      <c r="S98" s="18">
        <v>23608.50196</v>
      </c>
      <c r="T98" s="18">
        <v>28553.05365</v>
      </c>
      <c r="U98" s="11">
        <v>-0.1732</v>
      </c>
      <c r="V98" s="11">
        <v>0.06442</v>
      </c>
      <c r="W98" s="10">
        <v>314211</v>
      </c>
      <c r="X98" s="11">
        <v>0.0112</v>
      </c>
      <c r="Y98" s="10">
        <v>271465</v>
      </c>
      <c r="Z98" s="11">
        <v>0.1575</v>
      </c>
    </row>
    <row r="99" ht="13.8" customHeight="1" spans="1:26">
      <c r="A99" s="12"/>
      <c r="B99" s="13" t="s">
        <v>46</v>
      </c>
      <c r="C99" s="14">
        <v>9714596</v>
      </c>
      <c r="D99" s="14">
        <v>11041875</v>
      </c>
      <c r="E99" s="15">
        <v>-0.1202</v>
      </c>
      <c r="F99" s="14">
        <v>10423144</v>
      </c>
      <c r="G99" s="15">
        <v>-0.068</v>
      </c>
      <c r="H99" s="15">
        <v>0.0219</v>
      </c>
      <c r="I99" s="19">
        <v>87139.378221</v>
      </c>
      <c r="J99" s="19">
        <v>110361.677344</v>
      </c>
      <c r="K99" s="15">
        <v>-0.2104</v>
      </c>
      <c r="L99" s="19">
        <v>98533.043316</v>
      </c>
      <c r="M99" s="15">
        <v>-0.1156</v>
      </c>
      <c r="N99" s="15">
        <v>0.237775</v>
      </c>
      <c r="O99" s="14">
        <v>9714596</v>
      </c>
      <c r="P99" s="14">
        <v>11041875</v>
      </c>
      <c r="Q99" s="15">
        <v>-0.1202</v>
      </c>
      <c r="R99" s="15">
        <v>0.0219</v>
      </c>
      <c r="S99" s="19">
        <v>87139.378221</v>
      </c>
      <c r="T99" s="19">
        <v>110361.677344</v>
      </c>
      <c r="U99" s="15">
        <v>-0.2104</v>
      </c>
      <c r="V99" s="15">
        <v>0.237775</v>
      </c>
      <c r="W99" s="14">
        <v>1156206</v>
      </c>
      <c r="X99" s="15">
        <v>0.0411</v>
      </c>
      <c r="Y99" s="14">
        <v>1095129</v>
      </c>
      <c r="Z99" s="15">
        <v>0.0558</v>
      </c>
    </row>
    <row r="100" customHeight="1" spans="1:26">
      <c r="A100" s="21" t="s">
        <v>121</v>
      </c>
      <c r="B100" s="22"/>
      <c r="C100" s="23">
        <f>SUM(C25,C31,C61,C91,C99)</f>
        <v>443107400</v>
      </c>
      <c r="D100" s="23">
        <f>SUM(D25,D31,D61,D91,D99)</f>
        <v>607213235</v>
      </c>
      <c r="E100" s="15">
        <f>IFERROR((C100-D100)/ABS(D100),"-")</f>
        <v>-0.270260635870363</v>
      </c>
      <c r="F100" s="24">
        <f>SUM(F25,F31,F61,F91,F99)</f>
        <v>594960223</v>
      </c>
      <c r="G100" s="15">
        <f>IFERROR((C100-F100)/ABS(F100),"-")</f>
        <v>-0.255231891359567</v>
      </c>
      <c r="H100" s="25">
        <f>IFERROR(C100/C100,"-")</f>
        <v>1</v>
      </c>
      <c r="I100" s="28">
        <f>SUM(I25,I31,I61,I91,I99)</f>
        <v>366478.601599</v>
      </c>
      <c r="J100" s="28">
        <f>SUM(J25,J31,J61,J91,J99)</f>
        <v>462344.064396</v>
      </c>
      <c r="K100" s="29">
        <f>IFERROR((I100-J100)/ABS(J100),"-")</f>
        <v>-0.207346584890708</v>
      </c>
      <c r="L100" s="28">
        <f>SUM(L25,L31,L61,L91,L99)</f>
        <v>447399.393562</v>
      </c>
      <c r="M100" s="29">
        <f>IFERROR((I100-L100)/ABS(L100),"-")</f>
        <v>-0.180869248209622</v>
      </c>
      <c r="N100" s="30">
        <f>IFERROR(I100/I100,"-")</f>
        <v>1</v>
      </c>
      <c r="O100" s="23">
        <f>SUM(O25,O31,O61,O91,O99)</f>
        <v>443107400</v>
      </c>
      <c r="P100" s="23">
        <f>SUM(P25,P31,P61,P91,P99)</f>
        <v>607213235</v>
      </c>
      <c r="Q100" s="15">
        <f>IFERROR((O100-P100)/ABS(P100),"-")</f>
        <v>-0.270260635870363</v>
      </c>
      <c r="R100" s="30">
        <f>IFERROR(O100/O100,"-")</f>
        <v>1</v>
      </c>
      <c r="S100" s="28">
        <f>SUM(S25,S31,S61,S91,S99)</f>
        <v>366478.601599</v>
      </c>
      <c r="T100" s="28">
        <f>SUM(T25,T31,T61,T91,T99)</f>
        <v>462344.064396</v>
      </c>
      <c r="U100" s="29">
        <f>IFERROR((S100-T100)/ABS(T100),"-")</f>
        <v>-0.207346584890708</v>
      </c>
      <c r="V100" s="30">
        <f>IFERROR(S100/S100,"-")</f>
        <v>1</v>
      </c>
      <c r="W100" s="23">
        <f>SUM(W25,W31,W61,W91,W99)</f>
        <v>28165329</v>
      </c>
      <c r="X100" s="30">
        <f>IFERROR(W100/W100,"-")</f>
        <v>1</v>
      </c>
      <c r="Y100" s="23">
        <f>SUM(Y25,Y31,Y61,Y91,Y99)</f>
        <v>28679360</v>
      </c>
      <c r="Z100" s="31">
        <f>IFERROR((W100-Y100)/ABS(Y100),"-")</f>
        <v>-0.0179233776485947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123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4562470</v>
      </c>
      <c r="D4" s="10">
        <v>9877561</v>
      </c>
      <c r="E4" s="11">
        <v>-0.538098</v>
      </c>
      <c r="F4" s="10">
        <v>7125645</v>
      </c>
      <c r="G4" s="11">
        <v>-0.359711</v>
      </c>
      <c r="H4" s="11">
        <v>0.0107</v>
      </c>
      <c r="I4" s="18">
        <v>2956.554664</v>
      </c>
      <c r="J4" s="18">
        <v>6768.332781</v>
      </c>
      <c r="K4" s="11">
        <v>-0.563178</v>
      </c>
      <c r="L4" s="18">
        <v>4377.362626</v>
      </c>
      <c r="M4" s="11">
        <v>-0.324581</v>
      </c>
      <c r="N4" s="11">
        <v>0.008437</v>
      </c>
      <c r="O4" s="10">
        <v>11688115</v>
      </c>
      <c r="P4" s="10">
        <v>22477436</v>
      </c>
      <c r="Q4" s="11">
        <v>-0.480007</v>
      </c>
      <c r="R4" s="11">
        <v>0.0134</v>
      </c>
      <c r="S4" s="18">
        <v>7333.91729</v>
      </c>
      <c r="T4" s="18">
        <v>14666.127118</v>
      </c>
      <c r="U4" s="11">
        <v>-0.499942</v>
      </c>
      <c r="V4" s="11">
        <v>0.01023</v>
      </c>
      <c r="W4" s="10">
        <v>380185</v>
      </c>
      <c r="X4" s="11">
        <v>0.012</v>
      </c>
      <c r="Y4" s="10">
        <v>326025</v>
      </c>
      <c r="Z4" s="11">
        <v>0.166122</v>
      </c>
    </row>
    <row r="5" ht="13.8" customHeight="1" spans="1:26">
      <c r="A5" s="8"/>
      <c r="B5" s="9" t="s">
        <v>26</v>
      </c>
      <c r="C5" s="10">
        <v>4022792</v>
      </c>
      <c r="D5" s="10">
        <v>3808272</v>
      </c>
      <c r="E5" s="11">
        <v>0.05633</v>
      </c>
      <c r="F5" s="10">
        <v>5248034</v>
      </c>
      <c r="G5" s="11">
        <v>-0.233467</v>
      </c>
      <c r="H5" s="11">
        <v>0.0094</v>
      </c>
      <c r="I5" s="18">
        <v>5058.452908</v>
      </c>
      <c r="J5" s="18">
        <v>3968.731753</v>
      </c>
      <c r="K5" s="11">
        <v>0.274577</v>
      </c>
      <c r="L5" s="18">
        <v>6490.936093</v>
      </c>
      <c r="M5" s="11">
        <v>-0.22069</v>
      </c>
      <c r="N5" s="11">
        <v>0.014436</v>
      </c>
      <c r="O5" s="10">
        <v>9270826</v>
      </c>
      <c r="P5" s="10">
        <v>8403537</v>
      </c>
      <c r="Q5" s="11">
        <v>0.103205</v>
      </c>
      <c r="R5" s="11">
        <v>0.0107</v>
      </c>
      <c r="S5" s="18">
        <v>11549.389001</v>
      </c>
      <c r="T5" s="18">
        <v>8684.048155</v>
      </c>
      <c r="U5" s="11">
        <v>0.329955</v>
      </c>
      <c r="V5" s="11">
        <v>0.01611</v>
      </c>
      <c r="W5" s="10">
        <v>246584</v>
      </c>
      <c r="X5" s="11">
        <v>0.0078</v>
      </c>
      <c r="Y5" s="10">
        <v>237820</v>
      </c>
      <c r="Z5" s="11">
        <v>0.036851</v>
      </c>
    </row>
    <row r="6" ht="13.8" customHeight="1" spans="1:26">
      <c r="A6" s="8"/>
      <c r="B6" s="9" t="s">
        <v>27</v>
      </c>
      <c r="C6" s="10">
        <v>476</v>
      </c>
      <c r="D6" s="10">
        <v>506</v>
      </c>
      <c r="E6" s="11">
        <v>-0.059289</v>
      </c>
      <c r="F6" s="10">
        <v>3628</v>
      </c>
      <c r="G6" s="11">
        <v>-0.868798</v>
      </c>
      <c r="H6" s="11">
        <v>0</v>
      </c>
      <c r="I6" s="18">
        <v>0.242819</v>
      </c>
      <c r="J6" s="18">
        <v>0.246971</v>
      </c>
      <c r="K6" s="11">
        <v>-0.01681</v>
      </c>
      <c r="L6" s="18">
        <v>1.809747</v>
      </c>
      <c r="M6" s="11">
        <v>-0.865827</v>
      </c>
      <c r="N6" s="11">
        <v>1e-6</v>
      </c>
      <c r="O6" s="10">
        <v>4104</v>
      </c>
      <c r="P6" s="10">
        <v>1236</v>
      </c>
      <c r="Q6" s="11">
        <v>2.320388</v>
      </c>
      <c r="R6" s="11">
        <v>0</v>
      </c>
      <c r="S6" s="18">
        <v>2.052566</v>
      </c>
      <c r="T6" s="18">
        <v>0.58629</v>
      </c>
      <c r="U6" s="11">
        <v>2.50094</v>
      </c>
      <c r="V6" s="11">
        <v>3e-6</v>
      </c>
      <c r="W6" s="10">
        <v>20</v>
      </c>
      <c r="X6" s="11">
        <v>0</v>
      </c>
      <c r="Y6" s="10">
        <v>9</v>
      </c>
      <c r="Z6" s="11">
        <v>1.222222</v>
      </c>
    </row>
    <row r="7" ht="13.8" customHeight="1" spans="1:26">
      <c r="A7" s="8"/>
      <c r="B7" s="9" t="s">
        <v>28</v>
      </c>
      <c r="C7" s="10">
        <v>1375615</v>
      </c>
      <c r="D7" s="10">
        <v>2735202</v>
      </c>
      <c r="E7" s="11">
        <v>-0.49707</v>
      </c>
      <c r="F7" s="10">
        <v>2602578</v>
      </c>
      <c r="G7" s="11">
        <v>-0.471441</v>
      </c>
      <c r="H7" s="11">
        <v>0.0032</v>
      </c>
      <c r="I7" s="18">
        <v>4572.579258</v>
      </c>
      <c r="J7" s="18">
        <v>4915.467583</v>
      </c>
      <c r="K7" s="11">
        <v>-0.069757</v>
      </c>
      <c r="L7" s="18">
        <v>8138.144123</v>
      </c>
      <c r="M7" s="11">
        <v>-0.43813</v>
      </c>
      <c r="N7" s="11">
        <v>0.013049</v>
      </c>
      <c r="O7" s="10">
        <v>3978193</v>
      </c>
      <c r="P7" s="10">
        <v>5006211</v>
      </c>
      <c r="Q7" s="11">
        <v>-0.205349</v>
      </c>
      <c r="R7" s="11">
        <v>0.0046</v>
      </c>
      <c r="S7" s="18">
        <v>12710.72338</v>
      </c>
      <c r="T7" s="18">
        <v>8619.900896</v>
      </c>
      <c r="U7" s="11">
        <v>0.474579</v>
      </c>
      <c r="V7" s="11">
        <v>0.01773</v>
      </c>
      <c r="W7" s="10">
        <v>59400</v>
      </c>
      <c r="X7" s="11">
        <v>0.0019</v>
      </c>
      <c r="Y7" s="10">
        <v>60517</v>
      </c>
      <c r="Z7" s="11">
        <v>-0.018458</v>
      </c>
    </row>
    <row r="8" ht="13.8" customHeight="1" spans="1:26">
      <c r="A8" s="8"/>
      <c r="B8" s="9" t="s">
        <v>29</v>
      </c>
      <c r="C8" s="10">
        <v>2653153</v>
      </c>
      <c r="D8" s="10">
        <v>5742328</v>
      </c>
      <c r="E8" s="11">
        <v>-0.537966</v>
      </c>
      <c r="F8" s="10">
        <v>3282418</v>
      </c>
      <c r="G8" s="11">
        <v>-0.191708</v>
      </c>
      <c r="H8" s="11">
        <v>0.0062</v>
      </c>
      <c r="I8" s="18">
        <v>9461.247126</v>
      </c>
      <c r="J8" s="18">
        <v>18496.955337</v>
      </c>
      <c r="K8" s="11">
        <v>-0.488497</v>
      </c>
      <c r="L8" s="18">
        <v>11564.666678</v>
      </c>
      <c r="M8" s="11">
        <v>-0.181883</v>
      </c>
      <c r="N8" s="11">
        <v>0.027</v>
      </c>
      <c r="O8" s="10">
        <v>5935571</v>
      </c>
      <c r="P8" s="10">
        <v>10942323</v>
      </c>
      <c r="Q8" s="11">
        <v>-0.457558</v>
      </c>
      <c r="R8" s="11">
        <v>0.0068</v>
      </c>
      <c r="S8" s="18">
        <v>21025.913804</v>
      </c>
      <c r="T8" s="18">
        <v>33796.067417</v>
      </c>
      <c r="U8" s="11">
        <v>-0.377859</v>
      </c>
      <c r="V8" s="11">
        <v>0.029329</v>
      </c>
      <c r="W8" s="10">
        <v>321192</v>
      </c>
      <c r="X8" s="11">
        <v>0.0102</v>
      </c>
      <c r="Y8" s="10">
        <v>321046</v>
      </c>
      <c r="Z8" s="11">
        <v>0.000455</v>
      </c>
    </row>
    <row r="9" ht="13.8" customHeight="1" spans="1:26">
      <c r="A9" s="8"/>
      <c r="B9" s="9" t="s">
        <v>30</v>
      </c>
      <c r="C9" s="10">
        <v>4309182</v>
      </c>
      <c r="D9" s="10">
        <v>9673000</v>
      </c>
      <c r="E9" s="11">
        <v>-0.554514</v>
      </c>
      <c r="F9" s="10">
        <v>5970762</v>
      </c>
      <c r="G9" s="11">
        <v>-0.278286</v>
      </c>
      <c r="H9" s="11">
        <v>0.0101</v>
      </c>
      <c r="I9" s="18">
        <v>6175.144555</v>
      </c>
      <c r="J9" s="18">
        <v>15044.014583</v>
      </c>
      <c r="K9" s="11">
        <v>-0.589528</v>
      </c>
      <c r="L9" s="18">
        <v>8827.228166</v>
      </c>
      <c r="M9" s="11">
        <v>-0.300444</v>
      </c>
      <c r="N9" s="11">
        <v>0.017622</v>
      </c>
      <c r="O9" s="10">
        <v>10279944</v>
      </c>
      <c r="P9" s="10">
        <v>21055384</v>
      </c>
      <c r="Q9" s="11">
        <v>-0.511766</v>
      </c>
      <c r="R9" s="11">
        <v>0.0118</v>
      </c>
      <c r="S9" s="18">
        <v>15002.372721</v>
      </c>
      <c r="T9" s="18">
        <v>31505.692322</v>
      </c>
      <c r="U9" s="11">
        <v>-0.52382</v>
      </c>
      <c r="V9" s="11">
        <v>0.020927</v>
      </c>
      <c r="W9" s="10">
        <v>374653</v>
      </c>
      <c r="X9" s="11">
        <v>0.0118</v>
      </c>
      <c r="Y9" s="10">
        <v>339980</v>
      </c>
      <c r="Z9" s="11">
        <v>0.101985</v>
      </c>
    </row>
    <row r="10" ht="13.8" customHeight="1" spans="1:26">
      <c r="A10" s="8"/>
      <c r="B10" s="9" t="s">
        <v>31</v>
      </c>
      <c r="C10" s="10">
        <v>8683263</v>
      </c>
      <c r="D10" s="10">
        <v>8024344</v>
      </c>
      <c r="E10" s="11">
        <v>0.082115</v>
      </c>
      <c r="F10" s="10">
        <v>10175580</v>
      </c>
      <c r="G10" s="11">
        <v>-0.146657</v>
      </c>
      <c r="H10" s="11">
        <v>0.0203</v>
      </c>
      <c r="I10" s="18">
        <v>3120.529028</v>
      </c>
      <c r="J10" s="18">
        <v>2397.440111</v>
      </c>
      <c r="K10" s="11">
        <v>0.301609</v>
      </c>
      <c r="L10" s="18">
        <v>3528.565551</v>
      </c>
      <c r="M10" s="11">
        <v>-0.115638</v>
      </c>
      <c r="N10" s="11">
        <v>0.008905</v>
      </c>
      <c r="O10" s="10">
        <v>18858843</v>
      </c>
      <c r="P10" s="10">
        <v>21236871</v>
      </c>
      <c r="Q10" s="11">
        <v>-0.111976</v>
      </c>
      <c r="R10" s="11">
        <v>0.0217</v>
      </c>
      <c r="S10" s="18">
        <v>6649.09458</v>
      </c>
      <c r="T10" s="18">
        <v>5931.586553</v>
      </c>
      <c r="U10" s="11">
        <v>0.120964</v>
      </c>
      <c r="V10" s="11">
        <v>0.009275</v>
      </c>
      <c r="W10" s="10">
        <v>715286</v>
      </c>
      <c r="X10" s="11">
        <v>0.0226</v>
      </c>
      <c r="Y10" s="10">
        <v>706456</v>
      </c>
      <c r="Z10" s="11">
        <v>0.012499</v>
      </c>
    </row>
    <row r="11" ht="13.8" customHeight="1" spans="1:26">
      <c r="A11" s="8"/>
      <c r="B11" s="9" t="s">
        <v>32</v>
      </c>
      <c r="C11" s="10">
        <v>8388643</v>
      </c>
      <c r="D11" s="10">
        <v>8535336</v>
      </c>
      <c r="E11" s="11">
        <v>-0.017187</v>
      </c>
      <c r="F11" s="10">
        <v>8650562</v>
      </c>
      <c r="G11" s="11">
        <v>-0.030278</v>
      </c>
      <c r="H11" s="11">
        <v>0.0196</v>
      </c>
      <c r="I11" s="18">
        <v>4116.690011</v>
      </c>
      <c r="J11" s="18">
        <v>3928.135534</v>
      </c>
      <c r="K11" s="11">
        <v>0.048001</v>
      </c>
      <c r="L11" s="18">
        <v>4083.712325</v>
      </c>
      <c r="M11" s="11">
        <v>0.008075</v>
      </c>
      <c r="N11" s="11">
        <v>0.011748</v>
      </c>
      <c r="O11" s="10">
        <v>17039205</v>
      </c>
      <c r="P11" s="10">
        <v>23425868</v>
      </c>
      <c r="Q11" s="11">
        <v>-0.272633</v>
      </c>
      <c r="R11" s="11">
        <v>0.0196</v>
      </c>
      <c r="S11" s="18">
        <v>8200.402336</v>
      </c>
      <c r="T11" s="18">
        <v>10580.433271</v>
      </c>
      <c r="U11" s="11">
        <v>-0.224946</v>
      </c>
      <c r="V11" s="11">
        <v>0.011439</v>
      </c>
      <c r="W11" s="10">
        <v>915759</v>
      </c>
      <c r="X11" s="11">
        <v>0.0289</v>
      </c>
      <c r="Y11" s="10">
        <v>916910</v>
      </c>
      <c r="Z11" s="11">
        <v>-0.001255</v>
      </c>
    </row>
    <row r="12" ht="13.8" customHeight="1" spans="1:26">
      <c r="A12" s="8"/>
      <c r="B12" s="9" t="s">
        <v>33</v>
      </c>
      <c r="C12" s="10">
        <v>7708637</v>
      </c>
      <c r="D12" s="10">
        <v>17485586</v>
      </c>
      <c r="E12" s="11">
        <v>-0.559143</v>
      </c>
      <c r="F12" s="10">
        <v>7942174</v>
      </c>
      <c r="G12" s="11">
        <v>-0.029405</v>
      </c>
      <c r="H12" s="11">
        <v>0.0181</v>
      </c>
      <c r="I12" s="18">
        <v>2514.31169</v>
      </c>
      <c r="J12" s="18">
        <v>4057.728012</v>
      </c>
      <c r="K12" s="11">
        <v>-0.380365</v>
      </c>
      <c r="L12" s="18">
        <v>2397.382038</v>
      </c>
      <c r="M12" s="11">
        <v>0.048774</v>
      </c>
      <c r="N12" s="11">
        <v>0.007175</v>
      </c>
      <c r="O12" s="10">
        <v>15650811</v>
      </c>
      <c r="P12" s="10">
        <v>48548879</v>
      </c>
      <c r="Q12" s="11">
        <v>-0.677628</v>
      </c>
      <c r="R12" s="11">
        <v>0.018</v>
      </c>
      <c r="S12" s="18">
        <v>4911.693728</v>
      </c>
      <c r="T12" s="18">
        <v>10780.018204</v>
      </c>
      <c r="U12" s="11">
        <v>-0.544371</v>
      </c>
      <c r="V12" s="11">
        <v>0.006851</v>
      </c>
      <c r="W12" s="10">
        <v>483294</v>
      </c>
      <c r="X12" s="11">
        <v>0.0153</v>
      </c>
      <c r="Y12" s="10">
        <v>431965</v>
      </c>
      <c r="Z12" s="11">
        <v>0.118827</v>
      </c>
    </row>
    <row r="13" ht="13.8" customHeight="1" spans="1:26">
      <c r="A13" s="8"/>
      <c r="B13" s="9" t="s">
        <v>34</v>
      </c>
      <c r="C13" s="10">
        <v>1503774</v>
      </c>
      <c r="D13" s="10">
        <v>1509982</v>
      </c>
      <c r="E13" s="11">
        <v>-0.004111</v>
      </c>
      <c r="F13" s="10">
        <v>1925160</v>
      </c>
      <c r="G13" s="11">
        <v>-0.218884</v>
      </c>
      <c r="H13" s="11">
        <v>0.0035</v>
      </c>
      <c r="I13" s="18">
        <v>1150.879023</v>
      </c>
      <c r="J13" s="18">
        <v>1169.606706</v>
      </c>
      <c r="K13" s="11">
        <v>-0.016012</v>
      </c>
      <c r="L13" s="18">
        <v>1488.667851</v>
      </c>
      <c r="M13" s="11">
        <v>-0.226907</v>
      </c>
      <c r="N13" s="11">
        <v>0.003284</v>
      </c>
      <c r="O13" s="10">
        <v>3428934</v>
      </c>
      <c r="P13" s="10">
        <v>3266994</v>
      </c>
      <c r="Q13" s="11">
        <v>0.049569</v>
      </c>
      <c r="R13" s="11">
        <v>0.0039</v>
      </c>
      <c r="S13" s="18">
        <v>2639.546874</v>
      </c>
      <c r="T13" s="18">
        <v>2492.690765</v>
      </c>
      <c r="U13" s="11">
        <v>0.058915</v>
      </c>
      <c r="V13" s="11">
        <v>0.003682</v>
      </c>
      <c r="W13" s="10">
        <v>101224</v>
      </c>
      <c r="X13" s="11">
        <v>0.0032</v>
      </c>
      <c r="Y13" s="10">
        <v>96567</v>
      </c>
      <c r="Z13" s="11">
        <v>0.048226</v>
      </c>
    </row>
    <row r="14" ht="13.8" customHeight="1" spans="1:26">
      <c r="A14" s="8"/>
      <c r="B14" s="9" t="s">
        <v>35</v>
      </c>
      <c r="C14" s="10">
        <v>6393765</v>
      </c>
      <c r="D14" s="10">
        <v>11939690</v>
      </c>
      <c r="E14" s="11">
        <v>-0.464495</v>
      </c>
      <c r="F14" s="10">
        <v>9839931</v>
      </c>
      <c r="G14" s="11">
        <v>-0.350223</v>
      </c>
      <c r="H14" s="11">
        <v>0.015</v>
      </c>
      <c r="I14" s="18">
        <v>11144.533141</v>
      </c>
      <c r="J14" s="18">
        <v>16427.388388</v>
      </c>
      <c r="K14" s="11">
        <v>-0.321588</v>
      </c>
      <c r="L14" s="18">
        <v>16150.521071</v>
      </c>
      <c r="M14" s="11">
        <v>-0.309958</v>
      </c>
      <c r="N14" s="11">
        <v>0.031804</v>
      </c>
      <c r="O14" s="10">
        <v>16233696</v>
      </c>
      <c r="P14" s="10">
        <v>31458154</v>
      </c>
      <c r="Q14" s="11">
        <v>-0.483959</v>
      </c>
      <c r="R14" s="11">
        <v>0.0187</v>
      </c>
      <c r="S14" s="18">
        <v>27295.054212</v>
      </c>
      <c r="T14" s="18">
        <v>42203.850015</v>
      </c>
      <c r="U14" s="11">
        <v>-0.353257</v>
      </c>
      <c r="V14" s="11">
        <v>0.038074</v>
      </c>
      <c r="W14" s="10">
        <v>276987</v>
      </c>
      <c r="X14" s="11">
        <v>0.0088</v>
      </c>
      <c r="Y14" s="10">
        <v>250607</v>
      </c>
      <c r="Z14" s="11">
        <v>0.105264</v>
      </c>
    </row>
    <row r="15" ht="13.8" customHeight="1" spans="1:26">
      <c r="A15" s="8"/>
      <c r="B15" s="9" t="s">
        <v>36</v>
      </c>
      <c r="C15" s="10">
        <v>30423132</v>
      </c>
      <c r="D15" s="10">
        <v>25561138</v>
      </c>
      <c r="E15" s="11">
        <v>0.19021</v>
      </c>
      <c r="F15" s="10">
        <v>27640801</v>
      </c>
      <c r="G15" s="11">
        <v>0.10066</v>
      </c>
      <c r="H15" s="11">
        <v>0.0713</v>
      </c>
      <c r="I15" s="18">
        <v>14465.788429</v>
      </c>
      <c r="J15" s="18">
        <v>11317.790393</v>
      </c>
      <c r="K15" s="11">
        <v>0.278146</v>
      </c>
      <c r="L15" s="18">
        <v>12695.502313</v>
      </c>
      <c r="M15" s="11">
        <v>0.139442</v>
      </c>
      <c r="N15" s="11">
        <v>0.041282</v>
      </c>
      <c r="O15" s="10">
        <v>58063933</v>
      </c>
      <c r="P15" s="10">
        <v>67830569</v>
      </c>
      <c r="Q15" s="11">
        <v>-0.143986</v>
      </c>
      <c r="R15" s="11">
        <v>0.0667</v>
      </c>
      <c r="S15" s="18">
        <v>27161.290742</v>
      </c>
      <c r="T15" s="18">
        <v>29657.213118</v>
      </c>
      <c r="U15" s="11">
        <v>-0.084159</v>
      </c>
      <c r="V15" s="11">
        <v>0.037887</v>
      </c>
      <c r="W15" s="10">
        <v>2992648</v>
      </c>
      <c r="X15" s="11">
        <v>0.0946</v>
      </c>
      <c r="Y15" s="10">
        <v>2093075</v>
      </c>
      <c r="Z15" s="11">
        <v>0.429785</v>
      </c>
    </row>
    <row r="16" ht="13.8" customHeight="1" spans="1:26">
      <c r="A16" s="8"/>
      <c r="B16" s="9" t="s">
        <v>37</v>
      </c>
      <c r="C16" s="10">
        <v>8471245</v>
      </c>
      <c r="D16" s="10">
        <v>6422553</v>
      </c>
      <c r="E16" s="11">
        <v>0.318984</v>
      </c>
      <c r="F16" s="10">
        <v>9050603</v>
      </c>
      <c r="G16" s="11">
        <v>-0.064013</v>
      </c>
      <c r="H16" s="11">
        <v>0.0198</v>
      </c>
      <c r="I16" s="18">
        <v>9623.002998</v>
      </c>
      <c r="J16" s="18">
        <v>5220.464511</v>
      </c>
      <c r="K16" s="11">
        <v>0.843323</v>
      </c>
      <c r="L16" s="18">
        <v>9608.391732</v>
      </c>
      <c r="M16" s="11">
        <v>0.001521</v>
      </c>
      <c r="N16" s="11">
        <v>0.027462</v>
      </c>
      <c r="O16" s="10">
        <v>17521848</v>
      </c>
      <c r="P16" s="10">
        <v>12430192</v>
      </c>
      <c r="Q16" s="11">
        <v>0.40962</v>
      </c>
      <c r="R16" s="11">
        <v>0.0201</v>
      </c>
      <c r="S16" s="18">
        <v>19231.39473</v>
      </c>
      <c r="T16" s="18">
        <v>9728.892582</v>
      </c>
      <c r="U16" s="11">
        <v>0.97673</v>
      </c>
      <c r="V16" s="11">
        <v>0.026826</v>
      </c>
      <c r="W16" s="10">
        <v>469856</v>
      </c>
      <c r="X16" s="11">
        <v>0.0149</v>
      </c>
      <c r="Y16" s="10">
        <v>459313</v>
      </c>
      <c r="Z16" s="11">
        <v>0.022954</v>
      </c>
    </row>
    <row r="17" ht="13.8" customHeight="1" spans="1:26">
      <c r="A17" s="8"/>
      <c r="B17" s="9" t="s">
        <v>38</v>
      </c>
      <c r="C17" s="10">
        <v>2795241</v>
      </c>
      <c r="D17" s="10">
        <v>3166086</v>
      </c>
      <c r="E17" s="11">
        <v>-0.11713</v>
      </c>
      <c r="F17" s="10">
        <v>2936332</v>
      </c>
      <c r="G17" s="11">
        <v>-0.04805</v>
      </c>
      <c r="H17" s="11">
        <v>0.0065</v>
      </c>
      <c r="I17" s="18">
        <v>10757.837846</v>
      </c>
      <c r="J17" s="18">
        <v>12052.479222</v>
      </c>
      <c r="K17" s="11">
        <v>-0.107417</v>
      </c>
      <c r="L17" s="18">
        <v>10979.468735</v>
      </c>
      <c r="M17" s="11">
        <v>-0.020186</v>
      </c>
      <c r="N17" s="11">
        <v>0.0307</v>
      </c>
      <c r="O17" s="10">
        <v>5731573</v>
      </c>
      <c r="P17" s="10">
        <v>7139059</v>
      </c>
      <c r="Q17" s="11">
        <v>-0.197153</v>
      </c>
      <c r="R17" s="11">
        <v>0.0066</v>
      </c>
      <c r="S17" s="18">
        <v>21737.306581</v>
      </c>
      <c r="T17" s="18">
        <v>27609.840891</v>
      </c>
      <c r="U17" s="11">
        <v>-0.212697</v>
      </c>
      <c r="V17" s="11">
        <v>0.030322</v>
      </c>
      <c r="W17" s="10">
        <v>226569</v>
      </c>
      <c r="X17" s="11">
        <v>0.0072</v>
      </c>
      <c r="Y17" s="10">
        <v>177356</v>
      </c>
      <c r="Z17" s="11">
        <v>0.277481</v>
      </c>
    </row>
    <row r="18" ht="13.8" customHeight="1" spans="1:26">
      <c r="A18" s="8"/>
      <c r="B18" s="9" t="s">
        <v>39</v>
      </c>
      <c r="C18" s="10">
        <v>2117955</v>
      </c>
      <c r="D18" s="10">
        <v>2399195</v>
      </c>
      <c r="E18" s="11">
        <v>-0.117223</v>
      </c>
      <c r="F18" s="10">
        <v>3122070</v>
      </c>
      <c r="G18" s="11">
        <v>-0.321618</v>
      </c>
      <c r="H18" s="11">
        <v>0.005</v>
      </c>
      <c r="I18" s="18">
        <v>1949.8526</v>
      </c>
      <c r="J18" s="18">
        <v>1782.46863</v>
      </c>
      <c r="K18" s="11">
        <v>0.093906</v>
      </c>
      <c r="L18" s="18">
        <v>2754.606713</v>
      </c>
      <c r="M18" s="11">
        <v>-0.292148</v>
      </c>
      <c r="N18" s="11">
        <v>0.005564</v>
      </c>
      <c r="O18" s="10">
        <v>5240025</v>
      </c>
      <c r="P18" s="10">
        <v>5811338</v>
      </c>
      <c r="Q18" s="11">
        <v>-0.09831</v>
      </c>
      <c r="R18" s="11">
        <v>0.006</v>
      </c>
      <c r="S18" s="18">
        <v>4704.459312</v>
      </c>
      <c r="T18" s="18">
        <v>4206.196618</v>
      </c>
      <c r="U18" s="11">
        <v>0.118459</v>
      </c>
      <c r="V18" s="11">
        <v>0.006562</v>
      </c>
      <c r="W18" s="10">
        <v>98482</v>
      </c>
      <c r="X18" s="11">
        <v>0.0031</v>
      </c>
      <c r="Y18" s="10">
        <v>105551</v>
      </c>
      <c r="Z18" s="11">
        <v>-0.066972</v>
      </c>
    </row>
    <row r="19" ht="13.8" customHeight="1" spans="1:26">
      <c r="A19" s="8"/>
      <c r="B19" s="9" t="s">
        <v>40</v>
      </c>
      <c r="C19" s="10">
        <v>9749429</v>
      </c>
      <c r="D19" s="10">
        <v>24743151</v>
      </c>
      <c r="E19" s="11">
        <v>-0.605975</v>
      </c>
      <c r="F19" s="10">
        <v>12507643</v>
      </c>
      <c r="G19" s="11">
        <v>-0.220522</v>
      </c>
      <c r="H19" s="11">
        <v>0.0228</v>
      </c>
      <c r="I19" s="18">
        <v>7173.383097</v>
      </c>
      <c r="J19" s="18">
        <v>21104.138068</v>
      </c>
      <c r="K19" s="11">
        <v>-0.660096</v>
      </c>
      <c r="L19" s="18">
        <v>9037.86564</v>
      </c>
      <c r="M19" s="11">
        <v>-0.206297</v>
      </c>
      <c r="N19" s="11">
        <v>0.020471</v>
      </c>
      <c r="O19" s="10">
        <v>22257072</v>
      </c>
      <c r="P19" s="10">
        <v>56458431</v>
      </c>
      <c r="Q19" s="11">
        <v>-0.605779</v>
      </c>
      <c r="R19" s="11">
        <v>0.0256</v>
      </c>
      <c r="S19" s="18">
        <v>16211.248737</v>
      </c>
      <c r="T19" s="18">
        <v>46698.016132</v>
      </c>
      <c r="U19" s="11">
        <v>-0.652849</v>
      </c>
      <c r="V19" s="11">
        <v>0.022613</v>
      </c>
      <c r="W19" s="10">
        <v>637645</v>
      </c>
      <c r="X19" s="11">
        <v>0.0202</v>
      </c>
      <c r="Y19" s="10">
        <v>633441</v>
      </c>
      <c r="Z19" s="11">
        <v>0.006637</v>
      </c>
    </row>
    <row r="20" ht="13.8" customHeight="1" spans="1:26">
      <c r="A20" s="8"/>
      <c r="B20" s="9" t="s">
        <v>41</v>
      </c>
      <c r="C20" s="10">
        <v>341789</v>
      </c>
      <c r="D20" s="10">
        <v>234526</v>
      </c>
      <c r="E20" s="11">
        <v>0.457361</v>
      </c>
      <c r="F20" s="10">
        <v>426446</v>
      </c>
      <c r="G20" s="11">
        <v>-0.198518</v>
      </c>
      <c r="H20" s="11">
        <v>0.0008</v>
      </c>
      <c r="I20" s="18">
        <v>3.815246</v>
      </c>
      <c r="J20" s="18">
        <v>3.327245</v>
      </c>
      <c r="K20" s="11">
        <v>0.146668</v>
      </c>
      <c r="L20" s="18">
        <v>5.687479</v>
      </c>
      <c r="M20" s="11">
        <v>-0.329185</v>
      </c>
      <c r="N20" s="11">
        <v>1.1e-5</v>
      </c>
      <c r="O20" s="10">
        <v>768235</v>
      </c>
      <c r="P20" s="10">
        <v>524500</v>
      </c>
      <c r="Q20" s="11">
        <v>0.4647</v>
      </c>
      <c r="R20" s="11">
        <v>0.0009</v>
      </c>
      <c r="S20" s="18">
        <v>9.502725</v>
      </c>
      <c r="T20" s="18">
        <v>6.234299</v>
      </c>
      <c r="U20" s="11">
        <v>0.524265</v>
      </c>
      <c r="V20" s="11">
        <v>1.3e-5</v>
      </c>
      <c r="W20" s="10">
        <v>19682</v>
      </c>
      <c r="X20" s="11">
        <v>0.0006</v>
      </c>
      <c r="Y20" s="10">
        <v>20310</v>
      </c>
      <c r="Z20" s="11">
        <v>-0.030921</v>
      </c>
    </row>
    <row r="21" ht="13.8" customHeight="1" spans="1:26">
      <c r="A21" s="8"/>
      <c r="B21" s="9" t="s">
        <v>42</v>
      </c>
      <c r="C21" s="10">
        <v>670020</v>
      </c>
      <c r="D21" s="10">
        <v>545718</v>
      </c>
      <c r="E21" s="11">
        <v>0.227777</v>
      </c>
      <c r="F21" s="10">
        <v>840667</v>
      </c>
      <c r="G21" s="11">
        <v>-0.20299</v>
      </c>
      <c r="H21" s="11">
        <v>0.0016</v>
      </c>
      <c r="I21" s="18">
        <v>15.166319</v>
      </c>
      <c r="J21" s="18">
        <v>25.668265</v>
      </c>
      <c r="K21" s="11">
        <v>-0.409141</v>
      </c>
      <c r="L21" s="18">
        <v>16.79036</v>
      </c>
      <c r="M21" s="11">
        <v>-0.096725</v>
      </c>
      <c r="N21" s="11">
        <v>4.3e-5</v>
      </c>
      <c r="O21" s="10">
        <v>1510687</v>
      </c>
      <c r="P21" s="10">
        <v>1031673</v>
      </c>
      <c r="Q21" s="11">
        <v>0.464308</v>
      </c>
      <c r="R21" s="11">
        <v>0.0017</v>
      </c>
      <c r="S21" s="18">
        <v>31.956678</v>
      </c>
      <c r="T21" s="18">
        <v>39.896844</v>
      </c>
      <c r="U21" s="11">
        <v>-0.199017</v>
      </c>
      <c r="V21" s="11">
        <v>4.5e-5</v>
      </c>
      <c r="W21" s="10">
        <v>33673</v>
      </c>
      <c r="X21" s="11">
        <v>0.0011</v>
      </c>
      <c r="Y21" s="10">
        <v>36823</v>
      </c>
      <c r="Z21" s="11">
        <v>-0.085544</v>
      </c>
    </row>
    <row r="22" ht="13.8" customHeight="1" spans="1:26">
      <c r="A22" s="8"/>
      <c r="B22" s="9" t="s">
        <v>43</v>
      </c>
      <c r="C22" s="10">
        <v>289929</v>
      </c>
      <c r="D22" s="10">
        <v>403762</v>
      </c>
      <c r="E22" s="11">
        <v>-0.281931</v>
      </c>
      <c r="F22" s="10">
        <v>273728</v>
      </c>
      <c r="G22" s="11">
        <v>0.059186</v>
      </c>
      <c r="H22" s="11">
        <v>0.0007</v>
      </c>
      <c r="I22" s="18">
        <v>9.016258</v>
      </c>
      <c r="J22" s="18">
        <v>28.394771</v>
      </c>
      <c r="K22" s="11">
        <v>-0.682468</v>
      </c>
      <c r="L22" s="18">
        <v>11.648618</v>
      </c>
      <c r="M22" s="11">
        <v>-0.22598</v>
      </c>
      <c r="N22" s="11">
        <v>2.6e-5</v>
      </c>
      <c r="O22" s="10">
        <v>563657</v>
      </c>
      <c r="P22" s="10">
        <v>720480</v>
      </c>
      <c r="Q22" s="11">
        <v>-0.217665</v>
      </c>
      <c r="R22" s="11">
        <v>0.0006</v>
      </c>
      <c r="S22" s="18">
        <v>20.664876</v>
      </c>
      <c r="T22" s="18">
        <v>46.235292</v>
      </c>
      <c r="U22" s="11">
        <v>-0.55305</v>
      </c>
      <c r="V22" s="11">
        <v>2.9e-5</v>
      </c>
      <c r="W22" s="10">
        <v>62071</v>
      </c>
      <c r="X22" s="11">
        <v>0.002</v>
      </c>
      <c r="Y22" s="10">
        <v>57568</v>
      </c>
      <c r="Z22" s="11">
        <v>0.078221</v>
      </c>
    </row>
    <row r="23" ht="13.8" customHeight="1" spans="1:26">
      <c r="A23" s="8"/>
      <c r="B23" s="9" t="s">
        <v>44</v>
      </c>
      <c r="C23" s="10">
        <v>700888</v>
      </c>
      <c r="D23" s="10">
        <v>279648</v>
      </c>
      <c r="E23" s="11">
        <v>1.506322</v>
      </c>
      <c r="F23" s="10">
        <v>842924</v>
      </c>
      <c r="G23" s="11">
        <v>-0.168504</v>
      </c>
      <c r="H23" s="11">
        <v>0.0016</v>
      </c>
      <c r="I23" s="18">
        <v>7.484611</v>
      </c>
      <c r="J23" s="18">
        <v>3.29781</v>
      </c>
      <c r="K23" s="11">
        <v>1.26957</v>
      </c>
      <c r="L23" s="18">
        <v>9.074875</v>
      </c>
      <c r="M23" s="11">
        <v>-0.175238</v>
      </c>
      <c r="N23" s="11">
        <v>2.1e-5</v>
      </c>
      <c r="O23" s="10">
        <v>1543812</v>
      </c>
      <c r="P23" s="10">
        <v>599364</v>
      </c>
      <c r="Q23" s="11">
        <v>1.57575</v>
      </c>
      <c r="R23" s="11">
        <v>0.0018</v>
      </c>
      <c r="S23" s="18">
        <v>16.559486</v>
      </c>
      <c r="T23" s="18">
        <v>5.480854</v>
      </c>
      <c r="U23" s="11">
        <v>2.021333</v>
      </c>
      <c r="V23" s="11">
        <v>2.3e-5</v>
      </c>
      <c r="W23" s="10">
        <v>41522</v>
      </c>
      <c r="X23" s="11">
        <v>0.0013</v>
      </c>
      <c r="Y23" s="10">
        <v>35540</v>
      </c>
      <c r="Z23" s="11">
        <v>0.168317</v>
      </c>
    </row>
    <row r="24" ht="13.8" customHeight="1" spans="1:26">
      <c r="A24" s="8"/>
      <c r="B24" s="9" t="s">
        <v>45</v>
      </c>
      <c r="C24" s="10">
        <v>298263</v>
      </c>
      <c r="D24" s="10">
        <v>200564</v>
      </c>
      <c r="E24" s="11">
        <v>0.487121</v>
      </c>
      <c r="F24" s="10">
        <v>284236</v>
      </c>
      <c r="G24" s="11">
        <v>0.04935</v>
      </c>
      <c r="H24" s="11">
        <v>0.0007</v>
      </c>
      <c r="I24" s="18">
        <v>12.605676</v>
      </c>
      <c r="J24" s="18">
        <v>11.279872</v>
      </c>
      <c r="K24" s="11">
        <v>0.117537</v>
      </c>
      <c r="L24" s="18">
        <v>11.105669</v>
      </c>
      <c r="M24" s="11">
        <v>0.135067</v>
      </c>
      <c r="N24" s="11">
        <v>3.6e-5</v>
      </c>
      <c r="O24" s="10">
        <v>582499</v>
      </c>
      <c r="P24" s="10">
        <v>510512</v>
      </c>
      <c r="Q24" s="11">
        <v>0.141009</v>
      </c>
      <c r="R24" s="11">
        <v>0.0007</v>
      </c>
      <c r="S24" s="18">
        <v>23.711344</v>
      </c>
      <c r="T24" s="18">
        <v>26.256643</v>
      </c>
      <c r="U24" s="11">
        <v>-0.096939</v>
      </c>
      <c r="V24" s="11">
        <v>3.3e-5</v>
      </c>
      <c r="W24" s="10">
        <v>31856</v>
      </c>
      <c r="X24" s="11">
        <v>0.001</v>
      </c>
      <c r="Y24" s="10">
        <v>21469</v>
      </c>
      <c r="Z24" s="11">
        <v>0.483814</v>
      </c>
    </row>
    <row r="25" ht="13.8" customHeight="1" spans="1:26">
      <c r="A25" s="12"/>
      <c r="B25" s="13" t="s">
        <v>46</v>
      </c>
      <c r="C25" s="14">
        <v>105459661</v>
      </c>
      <c r="D25" s="14">
        <v>143288148</v>
      </c>
      <c r="E25" s="15">
        <v>-0.264003</v>
      </c>
      <c r="F25" s="14">
        <v>120691922</v>
      </c>
      <c r="G25" s="15">
        <v>-0.126208</v>
      </c>
      <c r="H25" s="15">
        <v>0.247</v>
      </c>
      <c r="I25" s="19">
        <v>94289.1173</v>
      </c>
      <c r="J25" s="19">
        <v>128723.356544</v>
      </c>
      <c r="K25" s="15">
        <v>-0.267506</v>
      </c>
      <c r="L25" s="19">
        <v>112179.138402</v>
      </c>
      <c r="M25" s="15">
        <v>-0.159477</v>
      </c>
      <c r="N25" s="15">
        <v>0.269078</v>
      </c>
      <c r="O25" s="14">
        <v>226151583</v>
      </c>
      <c r="P25" s="14">
        <v>348879011</v>
      </c>
      <c r="Q25" s="15">
        <v>-0.351776</v>
      </c>
      <c r="R25" s="15">
        <v>0.2599</v>
      </c>
      <c r="S25" s="19">
        <v>206468.255702</v>
      </c>
      <c r="T25" s="19">
        <v>287285.264278</v>
      </c>
      <c r="U25" s="15">
        <v>-0.281313</v>
      </c>
      <c r="V25" s="15">
        <v>0.288004</v>
      </c>
      <c r="W25" s="14">
        <v>8488588</v>
      </c>
      <c r="X25" s="15">
        <v>0.2683</v>
      </c>
      <c r="Y25" s="14">
        <v>7328348</v>
      </c>
      <c r="Z25" s="15">
        <v>0.158322</v>
      </c>
    </row>
    <row r="26" ht="13.8" customHeight="1" spans="1:26">
      <c r="A26" s="8" t="s">
        <v>47</v>
      </c>
      <c r="B26" s="9" t="s">
        <v>48</v>
      </c>
      <c r="C26" s="10">
        <v>3476357</v>
      </c>
      <c r="D26" s="10">
        <v>2438522</v>
      </c>
      <c r="E26" s="11">
        <v>0.4256</v>
      </c>
      <c r="F26" s="10">
        <v>3304200</v>
      </c>
      <c r="G26" s="11">
        <v>0.052102</v>
      </c>
      <c r="H26" s="11">
        <v>0.0081</v>
      </c>
      <c r="I26" s="18">
        <v>20059.253689</v>
      </c>
      <c r="J26" s="18">
        <v>9285.692588</v>
      </c>
      <c r="K26" s="11">
        <v>1.160232</v>
      </c>
      <c r="L26" s="18">
        <v>17394.634596</v>
      </c>
      <c r="M26" s="11">
        <v>0.153186</v>
      </c>
      <c r="N26" s="11">
        <v>0.057244</v>
      </c>
      <c r="O26" s="10">
        <v>6780557</v>
      </c>
      <c r="P26" s="10">
        <v>6126527</v>
      </c>
      <c r="Q26" s="11">
        <v>0.106754</v>
      </c>
      <c r="R26" s="11">
        <v>0.0078</v>
      </c>
      <c r="S26" s="18">
        <v>37453.888285</v>
      </c>
      <c r="T26" s="18">
        <v>21608.416696</v>
      </c>
      <c r="U26" s="11">
        <v>0.733301</v>
      </c>
      <c r="V26" s="11">
        <v>0.052245</v>
      </c>
      <c r="W26" s="10">
        <v>75117</v>
      </c>
      <c r="X26" s="11">
        <v>0.0024</v>
      </c>
      <c r="Y26" s="10">
        <v>61565</v>
      </c>
      <c r="Z26" s="11">
        <v>0.220125</v>
      </c>
    </row>
    <row r="27" ht="13.8" customHeight="1" spans="1:26">
      <c r="A27" s="8"/>
      <c r="B27" s="9" t="s">
        <v>49</v>
      </c>
      <c r="C27" s="10">
        <v>305417</v>
      </c>
      <c r="D27" s="10">
        <v>396960</v>
      </c>
      <c r="E27" s="11">
        <v>-0.23061</v>
      </c>
      <c r="F27" s="10">
        <v>301314</v>
      </c>
      <c r="G27" s="11">
        <v>0.013617</v>
      </c>
      <c r="H27" s="11">
        <v>0.0007</v>
      </c>
      <c r="I27" s="18">
        <v>970.580943</v>
      </c>
      <c r="J27" s="18">
        <v>1113.942134</v>
      </c>
      <c r="K27" s="11">
        <v>-0.128697</v>
      </c>
      <c r="L27" s="18">
        <v>946.269513</v>
      </c>
      <c r="M27" s="11">
        <v>0.025692</v>
      </c>
      <c r="N27" s="11">
        <v>0.00277</v>
      </c>
      <c r="O27" s="10">
        <v>606731</v>
      </c>
      <c r="P27" s="10">
        <v>744721</v>
      </c>
      <c r="Q27" s="11">
        <v>-0.185291</v>
      </c>
      <c r="R27" s="11">
        <v>0.0007</v>
      </c>
      <c r="S27" s="18">
        <v>1916.850456</v>
      </c>
      <c r="T27" s="18">
        <v>2024.78874</v>
      </c>
      <c r="U27" s="11">
        <v>-0.053308</v>
      </c>
      <c r="V27" s="11">
        <v>0.002674</v>
      </c>
      <c r="W27" s="10">
        <v>18227</v>
      </c>
      <c r="X27" s="11">
        <v>0.0006</v>
      </c>
      <c r="Y27" s="10">
        <v>15018</v>
      </c>
      <c r="Z27" s="11">
        <v>0.213677</v>
      </c>
    </row>
    <row r="28" ht="13.8" customHeight="1" spans="1:26">
      <c r="A28" s="8"/>
      <c r="B28" s="9" t="s">
        <v>50</v>
      </c>
      <c r="C28" s="10">
        <v>1576405</v>
      </c>
      <c r="D28" s="10">
        <v>1112143</v>
      </c>
      <c r="E28" s="11">
        <v>0.417448</v>
      </c>
      <c r="F28" s="10">
        <v>1437711</v>
      </c>
      <c r="G28" s="11">
        <v>0.096469</v>
      </c>
      <c r="H28" s="11">
        <v>0.0037</v>
      </c>
      <c r="I28" s="18">
        <v>675.718858</v>
      </c>
      <c r="J28" s="18">
        <v>345.543957</v>
      </c>
      <c r="K28" s="11">
        <v>0.955522</v>
      </c>
      <c r="L28" s="18">
        <v>560.765222</v>
      </c>
      <c r="M28" s="11">
        <v>0.204994</v>
      </c>
      <c r="N28" s="11">
        <v>0.001928</v>
      </c>
      <c r="O28" s="10">
        <v>3014116</v>
      </c>
      <c r="P28" s="10">
        <v>2794808</v>
      </c>
      <c r="Q28" s="11">
        <v>0.07847</v>
      </c>
      <c r="R28" s="11">
        <v>0.0035</v>
      </c>
      <c r="S28" s="18">
        <v>1236.484079</v>
      </c>
      <c r="T28" s="18">
        <v>816.654118</v>
      </c>
      <c r="U28" s="11">
        <v>0.514085</v>
      </c>
      <c r="V28" s="11">
        <v>0.001725</v>
      </c>
      <c r="W28" s="10">
        <v>85376</v>
      </c>
      <c r="X28" s="11">
        <v>0.0027</v>
      </c>
      <c r="Y28" s="10">
        <v>83947</v>
      </c>
      <c r="Z28" s="11">
        <v>0.017023</v>
      </c>
    </row>
    <row r="29" ht="13.8" customHeight="1" spans="1:26">
      <c r="A29" s="8"/>
      <c r="B29" s="9" t="s">
        <v>51</v>
      </c>
      <c r="C29" s="10">
        <v>825745</v>
      </c>
      <c r="D29" s="10">
        <v>714454</v>
      </c>
      <c r="E29" s="11">
        <v>0.155771</v>
      </c>
      <c r="F29" s="10">
        <v>778557</v>
      </c>
      <c r="G29" s="11">
        <v>0.06061</v>
      </c>
      <c r="H29" s="11">
        <v>0.0019</v>
      </c>
      <c r="I29" s="18">
        <v>978.452982</v>
      </c>
      <c r="J29" s="18">
        <v>826.914997</v>
      </c>
      <c r="K29" s="11">
        <v>0.183257</v>
      </c>
      <c r="L29" s="18">
        <v>922.072242</v>
      </c>
      <c r="M29" s="11">
        <v>0.061146</v>
      </c>
      <c r="N29" s="11">
        <v>0.002792</v>
      </c>
      <c r="O29" s="10">
        <v>1604302</v>
      </c>
      <c r="P29" s="10">
        <v>1247872</v>
      </c>
      <c r="Q29" s="11">
        <v>0.28563</v>
      </c>
      <c r="R29" s="11">
        <v>0.0018</v>
      </c>
      <c r="S29" s="18">
        <v>1900.525223</v>
      </c>
      <c r="T29" s="18">
        <v>1400.620774</v>
      </c>
      <c r="U29" s="11">
        <v>0.356916</v>
      </c>
      <c r="V29" s="11">
        <v>0.002651</v>
      </c>
      <c r="W29" s="10">
        <v>74281</v>
      </c>
      <c r="X29" s="11">
        <v>0.0023</v>
      </c>
      <c r="Y29" s="10">
        <v>58823</v>
      </c>
      <c r="Z29" s="11">
        <v>0.262788</v>
      </c>
    </row>
    <row r="30" ht="13.8" customHeight="1" spans="1:26">
      <c r="A30" s="8"/>
      <c r="B30" s="9" t="s">
        <v>52</v>
      </c>
      <c r="C30" s="10">
        <v>272178</v>
      </c>
      <c r="D30" s="10">
        <v>0</v>
      </c>
      <c r="E30" s="11">
        <v>0</v>
      </c>
      <c r="F30" s="10">
        <v>252236</v>
      </c>
      <c r="G30" s="11">
        <v>0.079061</v>
      </c>
      <c r="H30" s="11">
        <v>0.0006</v>
      </c>
      <c r="I30" s="18">
        <v>27.073511</v>
      </c>
      <c r="J30" s="18">
        <v>0</v>
      </c>
      <c r="K30" s="11">
        <v>0</v>
      </c>
      <c r="L30" s="18">
        <v>20.586151</v>
      </c>
      <c r="M30" s="11">
        <v>0.315132</v>
      </c>
      <c r="N30" s="11">
        <v>7.7e-5</v>
      </c>
      <c r="O30" s="10">
        <v>524414</v>
      </c>
      <c r="P30" s="10">
        <v>0</v>
      </c>
      <c r="Q30" s="11">
        <v>0</v>
      </c>
      <c r="R30" s="11">
        <v>0.0006</v>
      </c>
      <c r="S30" s="18">
        <v>47.659662</v>
      </c>
      <c r="T30" s="18">
        <v>0</v>
      </c>
      <c r="U30" s="11">
        <v>0</v>
      </c>
      <c r="V30" s="11">
        <v>6.6e-5</v>
      </c>
      <c r="W30" s="10">
        <v>20269</v>
      </c>
      <c r="X30" s="11">
        <v>0.0006</v>
      </c>
      <c r="Y30" s="10">
        <v>18774</v>
      </c>
      <c r="Z30" s="11">
        <v>0.079631</v>
      </c>
    </row>
    <row r="31" ht="13.8" customHeight="1" spans="1:26">
      <c r="A31" s="12"/>
      <c r="B31" s="13" t="s">
        <v>46</v>
      </c>
      <c r="C31" s="14">
        <v>6456102</v>
      </c>
      <c r="D31" s="14">
        <v>4662079</v>
      </c>
      <c r="E31" s="15">
        <v>0.384812</v>
      </c>
      <c r="F31" s="14">
        <v>6074018</v>
      </c>
      <c r="G31" s="15">
        <v>0.062905</v>
      </c>
      <c r="H31" s="15">
        <v>0.0151</v>
      </c>
      <c r="I31" s="19">
        <v>22711.079982</v>
      </c>
      <c r="J31" s="19">
        <v>11572.093675</v>
      </c>
      <c r="K31" s="15">
        <v>0.962573</v>
      </c>
      <c r="L31" s="19">
        <v>19844.327722</v>
      </c>
      <c r="M31" s="15">
        <v>0.144462</v>
      </c>
      <c r="N31" s="15">
        <v>0.064812</v>
      </c>
      <c r="O31" s="14">
        <v>12530120</v>
      </c>
      <c r="P31" s="14">
        <v>10913928</v>
      </c>
      <c r="Q31" s="15">
        <v>0.148085</v>
      </c>
      <c r="R31" s="15">
        <v>0.0144</v>
      </c>
      <c r="S31" s="19">
        <v>42555.407704</v>
      </c>
      <c r="T31" s="19">
        <v>25850.480327</v>
      </c>
      <c r="U31" s="15">
        <v>0.646213</v>
      </c>
      <c r="V31" s="15">
        <v>0.059361</v>
      </c>
      <c r="W31" s="14">
        <v>273270</v>
      </c>
      <c r="X31" s="15">
        <v>0.0086</v>
      </c>
      <c r="Y31" s="14">
        <v>238127</v>
      </c>
      <c r="Z31" s="15">
        <v>0.147581</v>
      </c>
    </row>
    <row r="32" ht="13.8" customHeight="1" spans="1:26">
      <c r="A32" s="8" t="s">
        <v>53</v>
      </c>
      <c r="B32" s="9" t="s">
        <v>54</v>
      </c>
      <c r="C32" s="10">
        <v>4220421</v>
      </c>
      <c r="D32" s="10">
        <v>6250948</v>
      </c>
      <c r="E32" s="11">
        <v>-0.3248</v>
      </c>
      <c r="F32" s="10">
        <v>4929807</v>
      </c>
      <c r="G32" s="11">
        <v>-0.1439</v>
      </c>
      <c r="H32" s="11">
        <v>0.0099</v>
      </c>
      <c r="I32" s="18">
        <v>4499.24</v>
      </c>
      <c r="J32" s="18">
        <v>4984.875</v>
      </c>
      <c r="K32" s="11">
        <v>-0.0974</v>
      </c>
      <c r="L32" s="18">
        <v>5270.635</v>
      </c>
      <c r="M32" s="11">
        <v>-0.1464</v>
      </c>
      <c r="N32" s="11">
        <v>0.01284</v>
      </c>
      <c r="O32" s="10">
        <v>9150228</v>
      </c>
      <c r="P32" s="10">
        <v>14432444</v>
      </c>
      <c r="Q32" s="11">
        <v>-0.366</v>
      </c>
      <c r="R32" s="11">
        <v>0.0105</v>
      </c>
      <c r="S32" s="18">
        <v>9769.87</v>
      </c>
      <c r="T32" s="18">
        <v>11207.265</v>
      </c>
      <c r="U32" s="11">
        <v>-0.1283</v>
      </c>
      <c r="V32" s="11">
        <v>0.013628</v>
      </c>
      <c r="W32" s="10">
        <v>533760</v>
      </c>
      <c r="X32" s="11">
        <v>0.0169</v>
      </c>
      <c r="Y32" s="10">
        <v>505518</v>
      </c>
      <c r="Z32" s="11">
        <v>0.0559</v>
      </c>
    </row>
    <row r="33" ht="13.8" customHeight="1" spans="1:26">
      <c r="A33" s="8"/>
      <c r="B33" s="9" t="s">
        <v>55</v>
      </c>
      <c r="C33" s="10">
        <v>610976</v>
      </c>
      <c r="D33" s="10">
        <v>493877</v>
      </c>
      <c r="E33" s="11">
        <v>0.2371</v>
      </c>
      <c r="F33" s="10">
        <v>596012</v>
      </c>
      <c r="G33" s="11">
        <v>0.0251</v>
      </c>
      <c r="H33" s="11">
        <v>0.0014</v>
      </c>
      <c r="I33" s="18">
        <v>9.135</v>
      </c>
      <c r="J33" s="18">
        <v>9.435</v>
      </c>
      <c r="K33" s="11">
        <v>-0.0321</v>
      </c>
      <c r="L33" s="18">
        <v>8.835</v>
      </c>
      <c r="M33" s="11">
        <v>0.034</v>
      </c>
      <c r="N33" s="11">
        <v>2.6e-5</v>
      </c>
      <c r="O33" s="10">
        <v>1206988</v>
      </c>
      <c r="P33" s="10">
        <v>1023167</v>
      </c>
      <c r="Q33" s="11">
        <v>0.1797</v>
      </c>
      <c r="R33" s="11">
        <v>0.0014</v>
      </c>
      <c r="S33" s="18">
        <v>17.97</v>
      </c>
      <c r="T33" s="18">
        <v>18.225</v>
      </c>
      <c r="U33" s="11">
        <v>-0.014</v>
      </c>
      <c r="V33" s="11">
        <v>2.5e-5</v>
      </c>
      <c r="W33" s="10">
        <v>172599</v>
      </c>
      <c r="X33" s="11">
        <v>0.0055</v>
      </c>
      <c r="Y33" s="10">
        <v>175412</v>
      </c>
      <c r="Z33" s="11">
        <v>-0.016</v>
      </c>
    </row>
    <row r="34" ht="13.8" customHeight="1" spans="1:26">
      <c r="A34" s="8"/>
      <c r="B34" s="9" t="s">
        <v>56</v>
      </c>
      <c r="C34" s="10">
        <v>39655</v>
      </c>
      <c r="D34" s="10">
        <v>191599</v>
      </c>
      <c r="E34" s="11">
        <v>-0.793</v>
      </c>
      <c r="F34" s="10">
        <v>42167</v>
      </c>
      <c r="G34" s="11">
        <v>-0.0596</v>
      </c>
      <c r="H34" s="11">
        <v>0.0001</v>
      </c>
      <c r="I34" s="18">
        <v>56.77</v>
      </c>
      <c r="J34" s="18">
        <v>219.285</v>
      </c>
      <c r="K34" s="11">
        <v>-0.7411</v>
      </c>
      <c r="L34" s="18">
        <v>60.54</v>
      </c>
      <c r="M34" s="11">
        <v>-0.0623</v>
      </c>
      <c r="N34" s="11">
        <v>0.000162</v>
      </c>
      <c r="O34" s="10">
        <v>81822</v>
      </c>
      <c r="P34" s="10">
        <v>495098</v>
      </c>
      <c r="Q34" s="11">
        <v>-0.8347</v>
      </c>
      <c r="R34" s="11">
        <v>0.0001</v>
      </c>
      <c r="S34" s="18">
        <v>117.31</v>
      </c>
      <c r="T34" s="18">
        <v>553.705</v>
      </c>
      <c r="U34" s="11">
        <v>-0.7881</v>
      </c>
      <c r="V34" s="11">
        <v>0.000164</v>
      </c>
      <c r="W34" s="10">
        <v>3781</v>
      </c>
      <c r="X34" s="11">
        <v>0.0001</v>
      </c>
      <c r="Y34" s="10">
        <v>4080</v>
      </c>
      <c r="Z34" s="11">
        <v>-0.0733</v>
      </c>
    </row>
    <row r="35" ht="13.8" customHeight="1" spans="1:26">
      <c r="A35" s="8"/>
      <c r="B35" s="9" t="s">
        <v>57</v>
      </c>
      <c r="C35" s="10">
        <v>4</v>
      </c>
      <c r="D35" s="10">
        <v>0</v>
      </c>
      <c r="E35" s="11">
        <v>0</v>
      </c>
      <c r="F35" s="10">
        <v>112</v>
      </c>
      <c r="G35" s="11">
        <v>-0.9643</v>
      </c>
      <c r="H35" s="11">
        <v>0</v>
      </c>
      <c r="I35" s="18">
        <v>0</v>
      </c>
      <c r="J35" s="18">
        <v>0</v>
      </c>
      <c r="K35" s="11">
        <v>0</v>
      </c>
      <c r="L35" s="18">
        <v>0.065</v>
      </c>
      <c r="M35" s="11">
        <v>-0.9639</v>
      </c>
      <c r="N35" s="11">
        <v>0</v>
      </c>
      <c r="O35" s="10">
        <v>116</v>
      </c>
      <c r="P35" s="10">
        <v>2</v>
      </c>
      <c r="Q35" s="11">
        <v>57</v>
      </c>
      <c r="R35" s="11">
        <v>0</v>
      </c>
      <c r="S35" s="18">
        <v>0.065</v>
      </c>
      <c r="T35" s="18">
        <v>0</v>
      </c>
      <c r="U35" s="11">
        <v>0</v>
      </c>
      <c r="V35" s="11">
        <v>0</v>
      </c>
      <c r="W35" s="10">
        <v>2</v>
      </c>
      <c r="X35" s="11">
        <v>0</v>
      </c>
      <c r="Y35" s="10">
        <v>3</v>
      </c>
      <c r="Z35" s="11">
        <v>-0.3333</v>
      </c>
    </row>
    <row r="36" ht="13.8" customHeight="1" spans="1:26">
      <c r="A36" s="8"/>
      <c r="B36" s="9" t="s">
        <v>58</v>
      </c>
      <c r="C36" s="10">
        <v>18739404</v>
      </c>
      <c r="D36" s="10">
        <v>19871747</v>
      </c>
      <c r="E36" s="11">
        <v>-0.057</v>
      </c>
      <c r="F36" s="10">
        <v>24323060</v>
      </c>
      <c r="G36" s="11">
        <v>-0.2296</v>
      </c>
      <c r="H36" s="11">
        <v>0.0439</v>
      </c>
      <c r="I36" s="18">
        <v>5247.39</v>
      </c>
      <c r="J36" s="18">
        <v>4720.505</v>
      </c>
      <c r="K36" s="11">
        <v>0.1116</v>
      </c>
      <c r="L36" s="18">
        <v>6570.19</v>
      </c>
      <c r="M36" s="11">
        <v>-0.2013</v>
      </c>
      <c r="N36" s="11">
        <v>0.014975</v>
      </c>
      <c r="O36" s="10">
        <v>43062464</v>
      </c>
      <c r="P36" s="10">
        <v>49865500</v>
      </c>
      <c r="Q36" s="11">
        <v>-0.1364</v>
      </c>
      <c r="R36" s="11">
        <v>0.0495</v>
      </c>
      <c r="S36" s="18">
        <v>11817.58</v>
      </c>
      <c r="T36" s="18">
        <v>11708.85</v>
      </c>
      <c r="U36" s="11">
        <v>0.0093</v>
      </c>
      <c r="V36" s="11">
        <v>0.016484</v>
      </c>
      <c r="W36" s="10">
        <v>1568752</v>
      </c>
      <c r="X36" s="11">
        <v>0.0496</v>
      </c>
      <c r="Y36" s="10">
        <v>1420327</v>
      </c>
      <c r="Z36" s="11">
        <v>0.1045</v>
      </c>
    </row>
    <row r="37" ht="13.8" customHeight="1" spans="1:26">
      <c r="A37" s="8"/>
      <c r="B37" s="9" t="s">
        <v>59</v>
      </c>
      <c r="C37" s="10">
        <v>1768687</v>
      </c>
      <c r="D37" s="10">
        <v>1118105</v>
      </c>
      <c r="E37" s="11">
        <v>0.5819</v>
      </c>
      <c r="F37" s="10">
        <v>2451724</v>
      </c>
      <c r="G37" s="11">
        <v>-0.2786</v>
      </c>
      <c r="H37" s="11">
        <v>0.0041</v>
      </c>
      <c r="I37" s="18">
        <v>8.22</v>
      </c>
      <c r="J37" s="18">
        <v>5.58</v>
      </c>
      <c r="K37" s="11">
        <v>0.4735</v>
      </c>
      <c r="L37" s="18">
        <v>10.605</v>
      </c>
      <c r="M37" s="11">
        <v>-0.2249</v>
      </c>
      <c r="N37" s="11">
        <v>2.3e-5</v>
      </c>
      <c r="O37" s="10">
        <v>4220411</v>
      </c>
      <c r="P37" s="10">
        <v>2194567</v>
      </c>
      <c r="Q37" s="11">
        <v>0.9231</v>
      </c>
      <c r="R37" s="11">
        <v>0.0049</v>
      </c>
      <c r="S37" s="18">
        <v>18.825</v>
      </c>
      <c r="T37" s="18">
        <v>10.52</v>
      </c>
      <c r="U37" s="11">
        <v>0.7894</v>
      </c>
      <c r="V37" s="11">
        <v>2.6e-5</v>
      </c>
      <c r="W37" s="10">
        <v>134810</v>
      </c>
      <c r="X37" s="11">
        <v>0.0043</v>
      </c>
      <c r="Y37" s="10">
        <v>113946</v>
      </c>
      <c r="Z37" s="11">
        <v>0.1831</v>
      </c>
    </row>
    <row r="38" ht="13.8" customHeight="1" spans="1:26">
      <c r="A38" s="8"/>
      <c r="B38" s="9" t="s">
        <v>60</v>
      </c>
      <c r="C38" s="10">
        <v>6612796</v>
      </c>
      <c r="D38" s="10">
        <v>4422628</v>
      </c>
      <c r="E38" s="11">
        <v>0.4952</v>
      </c>
      <c r="F38" s="10">
        <v>7696318</v>
      </c>
      <c r="G38" s="11">
        <v>-0.1408</v>
      </c>
      <c r="H38" s="11">
        <v>0.0155</v>
      </c>
      <c r="I38" s="18">
        <v>8153.545</v>
      </c>
      <c r="J38" s="18">
        <v>4391.915</v>
      </c>
      <c r="K38" s="11">
        <v>0.8565</v>
      </c>
      <c r="L38" s="18">
        <v>9242.015</v>
      </c>
      <c r="M38" s="11">
        <v>-0.1178</v>
      </c>
      <c r="N38" s="11">
        <v>0.023268</v>
      </c>
      <c r="O38" s="10">
        <v>14309114</v>
      </c>
      <c r="P38" s="10">
        <v>11843095</v>
      </c>
      <c r="Q38" s="11">
        <v>0.2082</v>
      </c>
      <c r="R38" s="11">
        <v>0.0164</v>
      </c>
      <c r="S38" s="18">
        <v>17395.56</v>
      </c>
      <c r="T38" s="18">
        <v>11774.31</v>
      </c>
      <c r="U38" s="11">
        <v>0.4774</v>
      </c>
      <c r="V38" s="11">
        <v>0.024265</v>
      </c>
      <c r="W38" s="10">
        <v>212911</v>
      </c>
      <c r="X38" s="11">
        <v>0.0067</v>
      </c>
      <c r="Y38" s="10">
        <v>221012</v>
      </c>
      <c r="Z38" s="11">
        <v>-0.0367</v>
      </c>
    </row>
    <row r="39" ht="13.8" customHeight="1" spans="1:26">
      <c r="A39" s="8"/>
      <c r="B39" s="9" t="s">
        <v>61</v>
      </c>
      <c r="C39" s="10">
        <v>113</v>
      </c>
      <c r="D39" s="10">
        <v>409</v>
      </c>
      <c r="E39" s="11">
        <v>-0.7237</v>
      </c>
      <c r="F39" s="10">
        <v>37</v>
      </c>
      <c r="G39" s="11">
        <v>2.0541</v>
      </c>
      <c r="H39" s="11">
        <v>0</v>
      </c>
      <c r="I39" s="18">
        <v>0.07</v>
      </c>
      <c r="J39" s="18">
        <v>0.25</v>
      </c>
      <c r="K39" s="11">
        <v>-0.7267</v>
      </c>
      <c r="L39" s="18">
        <v>0.02</v>
      </c>
      <c r="M39" s="11">
        <v>2.1029</v>
      </c>
      <c r="N39" s="11">
        <v>0</v>
      </c>
      <c r="O39" s="10">
        <v>150</v>
      </c>
      <c r="P39" s="10">
        <v>2017</v>
      </c>
      <c r="Q39" s="11">
        <v>-0.9256</v>
      </c>
      <c r="R39" s="11">
        <v>0</v>
      </c>
      <c r="S39" s="18">
        <v>0.09</v>
      </c>
      <c r="T39" s="18">
        <v>1.23</v>
      </c>
      <c r="U39" s="11">
        <v>-0.9268</v>
      </c>
      <c r="V39" s="11">
        <v>0</v>
      </c>
      <c r="W39" s="10">
        <v>13</v>
      </c>
      <c r="X39" s="11">
        <v>0</v>
      </c>
      <c r="Y39" s="10">
        <v>10</v>
      </c>
      <c r="Z39" s="11">
        <v>0.3</v>
      </c>
    </row>
    <row r="40" ht="13.8" customHeight="1" spans="1:26">
      <c r="A40" s="8"/>
      <c r="B40" s="9" t="s">
        <v>62</v>
      </c>
      <c r="C40" s="10">
        <v>15435549</v>
      </c>
      <c r="D40" s="10">
        <v>17105834</v>
      </c>
      <c r="E40" s="11">
        <v>-0.0976</v>
      </c>
      <c r="F40" s="10">
        <v>12801677</v>
      </c>
      <c r="G40" s="11">
        <v>0.2057</v>
      </c>
      <c r="H40" s="11">
        <v>0.0362</v>
      </c>
      <c r="I40" s="18">
        <v>5336.35</v>
      </c>
      <c r="J40" s="18">
        <v>4994.405</v>
      </c>
      <c r="K40" s="11">
        <v>0.0685</v>
      </c>
      <c r="L40" s="18">
        <v>3787.53</v>
      </c>
      <c r="M40" s="11">
        <v>0.4089</v>
      </c>
      <c r="N40" s="11">
        <v>0.015229</v>
      </c>
      <c r="O40" s="10">
        <v>28237226</v>
      </c>
      <c r="P40" s="10">
        <v>38470090</v>
      </c>
      <c r="Q40" s="11">
        <v>-0.266</v>
      </c>
      <c r="R40" s="11">
        <v>0.0325</v>
      </c>
      <c r="S40" s="18">
        <v>9123.88</v>
      </c>
      <c r="T40" s="18">
        <v>11292.32</v>
      </c>
      <c r="U40" s="11">
        <v>-0.192</v>
      </c>
      <c r="V40" s="11">
        <v>0.012727</v>
      </c>
      <c r="W40" s="10">
        <v>782311</v>
      </c>
      <c r="X40" s="11">
        <v>0.0247</v>
      </c>
      <c r="Y40" s="10">
        <v>732739</v>
      </c>
      <c r="Z40" s="11">
        <v>0.0677</v>
      </c>
    </row>
    <row r="41" ht="13.8" customHeight="1" spans="1:26">
      <c r="A41" s="8"/>
      <c r="B41" s="9" t="s">
        <v>63</v>
      </c>
      <c r="C41" s="10">
        <v>676792</v>
      </c>
      <c r="D41" s="10">
        <v>321016</v>
      </c>
      <c r="E41" s="11">
        <v>1.1083</v>
      </c>
      <c r="F41" s="10">
        <v>519953</v>
      </c>
      <c r="G41" s="11">
        <v>0.3016</v>
      </c>
      <c r="H41" s="11">
        <v>0.0016</v>
      </c>
      <c r="I41" s="18">
        <v>6.36</v>
      </c>
      <c r="J41" s="18">
        <v>1.785</v>
      </c>
      <c r="K41" s="11">
        <v>2.5664</v>
      </c>
      <c r="L41" s="18">
        <v>2.79</v>
      </c>
      <c r="M41" s="11">
        <v>1.2817</v>
      </c>
      <c r="N41" s="11">
        <v>1.8e-5</v>
      </c>
      <c r="O41" s="10">
        <v>1196745</v>
      </c>
      <c r="P41" s="10">
        <v>897670</v>
      </c>
      <c r="Q41" s="11">
        <v>0.3332</v>
      </c>
      <c r="R41" s="11">
        <v>0.0014</v>
      </c>
      <c r="S41" s="18">
        <v>9.15</v>
      </c>
      <c r="T41" s="18">
        <v>5.025</v>
      </c>
      <c r="U41" s="11">
        <v>0.8209</v>
      </c>
      <c r="V41" s="11">
        <v>1.3e-5</v>
      </c>
      <c r="W41" s="10">
        <v>101473</v>
      </c>
      <c r="X41" s="11">
        <v>0.0032</v>
      </c>
      <c r="Y41" s="10">
        <v>75953</v>
      </c>
      <c r="Z41" s="11">
        <v>0.336</v>
      </c>
    </row>
    <row r="42" ht="13.8" customHeight="1" spans="1:26">
      <c r="A42" s="8"/>
      <c r="B42" s="9" t="s">
        <v>64</v>
      </c>
      <c r="C42" s="10">
        <v>6696471</v>
      </c>
      <c r="D42" s="10">
        <v>7801849</v>
      </c>
      <c r="E42" s="11">
        <v>-0.1417</v>
      </c>
      <c r="F42" s="10">
        <v>7770853</v>
      </c>
      <c r="G42" s="11">
        <v>-0.1383</v>
      </c>
      <c r="H42" s="11">
        <v>0.0157</v>
      </c>
      <c r="I42" s="18">
        <v>3838.125</v>
      </c>
      <c r="J42" s="18">
        <v>4200.52</v>
      </c>
      <c r="K42" s="11">
        <v>-0.0863</v>
      </c>
      <c r="L42" s="18">
        <v>4484.69</v>
      </c>
      <c r="M42" s="11">
        <v>-0.1442</v>
      </c>
      <c r="N42" s="11">
        <v>0.010953</v>
      </c>
      <c r="O42" s="10">
        <v>14467324</v>
      </c>
      <c r="P42" s="10">
        <v>19039134</v>
      </c>
      <c r="Q42" s="11">
        <v>-0.2401</v>
      </c>
      <c r="R42" s="11">
        <v>0.0166</v>
      </c>
      <c r="S42" s="18">
        <v>8322.815</v>
      </c>
      <c r="T42" s="18">
        <v>10167.17</v>
      </c>
      <c r="U42" s="11">
        <v>-0.1814</v>
      </c>
      <c r="V42" s="11">
        <v>0.01161</v>
      </c>
      <c r="W42" s="10">
        <v>644621</v>
      </c>
      <c r="X42" s="11">
        <v>0.0204</v>
      </c>
      <c r="Y42" s="10">
        <v>543859</v>
      </c>
      <c r="Z42" s="11">
        <v>0.1853</v>
      </c>
    </row>
    <row r="43" ht="13.8" customHeight="1" spans="1:26">
      <c r="A43" s="8"/>
      <c r="B43" s="9" t="s">
        <v>65</v>
      </c>
      <c r="C43" s="10">
        <v>1275305</v>
      </c>
      <c r="D43" s="10">
        <v>614123</v>
      </c>
      <c r="E43" s="11">
        <v>1.0766</v>
      </c>
      <c r="F43" s="10">
        <v>1206069</v>
      </c>
      <c r="G43" s="11">
        <v>0.0574</v>
      </c>
      <c r="H43" s="11">
        <v>0.003</v>
      </c>
      <c r="I43" s="18">
        <v>6.585</v>
      </c>
      <c r="J43" s="18">
        <v>5.125</v>
      </c>
      <c r="K43" s="11">
        <v>0.2853</v>
      </c>
      <c r="L43" s="18">
        <v>6.48</v>
      </c>
      <c r="M43" s="11">
        <v>0.0163</v>
      </c>
      <c r="N43" s="11">
        <v>1.9e-5</v>
      </c>
      <c r="O43" s="10">
        <v>2481374</v>
      </c>
      <c r="P43" s="10">
        <v>1348667</v>
      </c>
      <c r="Q43" s="11">
        <v>0.8399</v>
      </c>
      <c r="R43" s="11">
        <v>0.0029</v>
      </c>
      <c r="S43" s="18">
        <v>13.065</v>
      </c>
      <c r="T43" s="18">
        <v>11.26</v>
      </c>
      <c r="U43" s="11">
        <v>0.1603</v>
      </c>
      <c r="V43" s="11">
        <v>1.8e-5</v>
      </c>
      <c r="W43" s="10">
        <v>250131</v>
      </c>
      <c r="X43" s="11">
        <v>0.0079</v>
      </c>
      <c r="Y43" s="10">
        <v>192172</v>
      </c>
      <c r="Z43" s="11">
        <v>0.3016</v>
      </c>
    </row>
    <row r="44" ht="13.8" customHeight="1" spans="1:26">
      <c r="A44" s="8"/>
      <c r="B44" s="9" t="s">
        <v>66</v>
      </c>
      <c r="C44" s="10">
        <v>28719295</v>
      </c>
      <c r="D44" s="10">
        <v>38099279</v>
      </c>
      <c r="E44" s="11">
        <v>-0.2462</v>
      </c>
      <c r="F44" s="10">
        <v>33180355</v>
      </c>
      <c r="G44" s="11">
        <v>-0.1344</v>
      </c>
      <c r="H44" s="11">
        <v>0.0673</v>
      </c>
      <c r="I44" s="18">
        <v>8058.945</v>
      </c>
      <c r="J44" s="18">
        <v>8438.96</v>
      </c>
      <c r="K44" s="11">
        <v>-0.045</v>
      </c>
      <c r="L44" s="18">
        <v>8757.315</v>
      </c>
      <c r="M44" s="11">
        <v>-0.0797</v>
      </c>
      <c r="N44" s="11">
        <v>0.022998</v>
      </c>
      <c r="O44" s="10">
        <v>61899650</v>
      </c>
      <c r="P44" s="10">
        <v>80746554</v>
      </c>
      <c r="Q44" s="11">
        <v>-0.2334</v>
      </c>
      <c r="R44" s="11">
        <v>0.0711</v>
      </c>
      <c r="S44" s="18">
        <v>16816.26</v>
      </c>
      <c r="T44" s="18">
        <v>16926.325</v>
      </c>
      <c r="U44" s="11">
        <v>-0.0065</v>
      </c>
      <c r="V44" s="11">
        <v>0.023457</v>
      </c>
      <c r="W44" s="10">
        <v>1977564</v>
      </c>
      <c r="X44" s="11">
        <v>0.0625</v>
      </c>
      <c r="Y44" s="10">
        <v>1881873</v>
      </c>
      <c r="Z44" s="11">
        <v>0.0508</v>
      </c>
    </row>
    <row r="45" ht="13.8" customHeight="1" spans="1:26">
      <c r="A45" s="8"/>
      <c r="B45" s="9" t="s">
        <v>67</v>
      </c>
      <c r="C45" s="10">
        <v>2694918</v>
      </c>
      <c r="D45" s="10">
        <v>1788258</v>
      </c>
      <c r="E45" s="11">
        <v>0.507</v>
      </c>
      <c r="F45" s="10">
        <v>2924589</v>
      </c>
      <c r="G45" s="11">
        <v>-0.0785</v>
      </c>
      <c r="H45" s="11">
        <v>0.0063</v>
      </c>
      <c r="I45" s="18">
        <v>12.635</v>
      </c>
      <c r="J45" s="18">
        <v>12.085</v>
      </c>
      <c r="K45" s="11">
        <v>0.0455</v>
      </c>
      <c r="L45" s="18">
        <v>11.21</v>
      </c>
      <c r="M45" s="11">
        <v>0.1275</v>
      </c>
      <c r="N45" s="11">
        <v>3.6e-5</v>
      </c>
      <c r="O45" s="10">
        <v>5619507</v>
      </c>
      <c r="P45" s="10">
        <v>3378859</v>
      </c>
      <c r="Q45" s="11">
        <v>0.6631</v>
      </c>
      <c r="R45" s="11">
        <v>0.0065</v>
      </c>
      <c r="S45" s="18">
        <v>23.845</v>
      </c>
      <c r="T45" s="18">
        <v>19.615</v>
      </c>
      <c r="U45" s="11">
        <v>0.2157</v>
      </c>
      <c r="V45" s="11">
        <v>3.3e-5</v>
      </c>
      <c r="W45" s="10">
        <v>202856</v>
      </c>
      <c r="X45" s="11">
        <v>0.0064</v>
      </c>
      <c r="Y45" s="10">
        <v>241083</v>
      </c>
      <c r="Z45" s="11">
        <v>-0.1586</v>
      </c>
    </row>
    <row r="46" ht="13.8" customHeight="1" spans="1:26">
      <c r="A46" s="8"/>
      <c r="B46" s="9" t="s">
        <v>68</v>
      </c>
      <c r="C46" s="10">
        <v>0</v>
      </c>
      <c r="D46" s="10">
        <v>49</v>
      </c>
      <c r="E46" s="11">
        <v>-1</v>
      </c>
      <c r="F46" s="10">
        <v>0</v>
      </c>
      <c r="G46" s="11">
        <v>0</v>
      </c>
      <c r="H46" s="11">
        <v>0</v>
      </c>
      <c r="I46" s="18">
        <v>0</v>
      </c>
      <c r="J46" s="18">
        <v>0.06</v>
      </c>
      <c r="K46" s="11">
        <v>-1</v>
      </c>
      <c r="L46" s="18">
        <v>0</v>
      </c>
      <c r="M46" s="11">
        <v>0</v>
      </c>
      <c r="N46" s="11">
        <v>0</v>
      </c>
      <c r="O46" s="10">
        <v>0</v>
      </c>
      <c r="P46" s="10">
        <v>190</v>
      </c>
      <c r="Q46" s="11">
        <v>-1</v>
      </c>
      <c r="R46" s="11">
        <v>0</v>
      </c>
      <c r="S46" s="18">
        <v>0</v>
      </c>
      <c r="T46" s="18">
        <v>0.24</v>
      </c>
      <c r="U46" s="11">
        <v>-1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69</v>
      </c>
      <c r="C47" s="10">
        <v>5387</v>
      </c>
      <c r="D47" s="10">
        <v>1923</v>
      </c>
      <c r="E47" s="11">
        <v>1.8014</v>
      </c>
      <c r="F47" s="10">
        <v>80</v>
      </c>
      <c r="G47" s="11">
        <v>66.3375</v>
      </c>
      <c r="H47" s="11">
        <v>0</v>
      </c>
      <c r="I47" s="18">
        <v>3.39</v>
      </c>
      <c r="J47" s="18">
        <v>1.05</v>
      </c>
      <c r="K47" s="11">
        <v>2.2282</v>
      </c>
      <c r="L47" s="18">
        <v>0.045</v>
      </c>
      <c r="M47" s="11">
        <v>70.9667</v>
      </c>
      <c r="N47" s="11">
        <v>1e-5</v>
      </c>
      <c r="O47" s="10">
        <v>5467</v>
      </c>
      <c r="P47" s="10">
        <v>4821</v>
      </c>
      <c r="Q47" s="11">
        <v>0.134</v>
      </c>
      <c r="R47" s="11">
        <v>0</v>
      </c>
      <c r="S47" s="18">
        <v>3.44</v>
      </c>
      <c r="T47" s="18">
        <v>2.63</v>
      </c>
      <c r="U47" s="11">
        <v>0.308</v>
      </c>
      <c r="V47" s="11">
        <v>5e-6</v>
      </c>
      <c r="W47" s="10">
        <v>635</v>
      </c>
      <c r="X47" s="11">
        <v>0</v>
      </c>
      <c r="Y47" s="10">
        <v>93</v>
      </c>
      <c r="Z47" s="11">
        <v>5.828</v>
      </c>
    </row>
    <row r="48" ht="13.8" customHeight="1" spans="1:26">
      <c r="A48" s="8"/>
      <c r="B48" s="9" t="s">
        <v>70</v>
      </c>
      <c r="C48" s="10">
        <v>10913040</v>
      </c>
      <c r="D48" s="10">
        <v>12769604</v>
      </c>
      <c r="E48" s="11">
        <v>-0.1454</v>
      </c>
      <c r="F48" s="10">
        <v>9006125</v>
      </c>
      <c r="G48" s="11">
        <v>0.2117</v>
      </c>
      <c r="H48" s="11">
        <v>0.0256</v>
      </c>
      <c r="I48" s="18">
        <v>4623.78</v>
      </c>
      <c r="J48" s="18">
        <v>4842.09</v>
      </c>
      <c r="K48" s="11">
        <v>-0.0451</v>
      </c>
      <c r="L48" s="18">
        <v>3656.155</v>
      </c>
      <c r="M48" s="11">
        <v>0.2647</v>
      </c>
      <c r="N48" s="11">
        <v>0.013195</v>
      </c>
      <c r="O48" s="10">
        <v>19919165</v>
      </c>
      <c r="P48" s="10">
        <v>34135000</v>
      </c>
      <c r="Q48" s="11">
        <v>-0.4165</v>
      </c>
      <c r="R48" s="11">
        <v>0.0229</v>
      </c>
      <c r="S48" s="18">
        <v>8279.935</v>
      </c>
      <c r="T48" s="18">
        <v>12406.86</v>
      </c>
      <c r="U48" s="11">
        <v>-0.3326</v>
      </c>
      <c r="V48" s="11">
        <v>0.01155</v>
      </c>
      <c r="W48" s="10">
        <v>538450</v>
      </c>
      <c r="X48" s="11">
        <v>0.017</v>
      </c>
      <c r="Y48" s="10">
        <v>390317</v>
      </c>
      <c r="Z48" s="11">
        <v>0.3795</v>
      </c>
    </row>
    <row r="49" ht="13.8" customHeight="1" spans="1:26">
      <c r="A49" s="8"/>
      <c r="B49" s="9" t="s">
        <v>71</v>
      </c>
      <c r="C49" s="10">
        <v>162311</v>
      </c>
      <c r="D49" s="10">
        <v>9481741</v>
      </c>
      <c r="E49" s="11">
        <v>-0.9829</v>
      </c>
      <c r="F49" s="10">
        <v>246604</v>
      </c>
      <c r="G49" s="11">
        <v>-0.3418</v>
      </c>
      <c r="H49" s="11">
        <v>0.0004</v>
      </c>
      <c r="I49" s="18">
        <v>133</v>
      </c>
      <c r="J49" s="18">
        <v>5796.74</v>
      </c>
      <c r="K49" s="11">
        <v>-0.9771</v>
      </c>
      <c r="L49" s="18">
        <v>180.98</v>
      </c>
      <c r="M49" s="11">
        <v>-0.2651</v>
      </c>
      <c r="N49" s="11">
        <v>0.00038</v>
      </c>
      <c r="O49" s="10">
        <v>408915</v>
      </c>
      <c r="P49" s="10">
        <v>24204813</v>
      </c>
      <c r="Q49" s="11">
        <v>-0.9831</v>
      </c>
      <c r="R49" s="11">
        <v>0.0005</v>
      </c>
      <c r="S49" s="18">
        <v>313.98</v>
      </c>
      <c r="T49" s="18">
        <v>15949.93</v>
      </c>
      <c r="U49" s="11">
        <v>-0.9803</v>
      </c>
      <c r="V49" s="11">
        <v>0.000438</v>
      </c>
      <c r="W49" s="10">
        <v>16405</v>
      </c>
      <c r="X49" s="11">
        <v>0.0005</v>
      </c>
      <c r="Y49" s="10">
        <v>28435</v>
      </c>
      <c r="Z49" s="11">
        <v>-0.4231</v>
      </c>
    </row>
    <row r="50" ht="13.8" customHeight="1" spans="1:26">
      <c r="A50" s="8"/>
      <c r="B50" s="9" t="s">
        <v>72</v>
      </c>
      <c r="C50" s="10">
        <v>43627</v>
      </c>
      <c r="D50" s="10">
        <v>483810</v>
      </c>
      <c r="E50" s="11">
        <v>-0.9098</v>
      </c>
      <c r="F50" s="10">
        <v>39000</v>
      </c>
      <c r="G50" s="11">
        <v>0.1186</v>
      </c>
      <c r="H50" s="11">
        <v>0.0001</v>
      </c>
      <c r="I50" s="18">
        <v>1.415</v>
      </c>
      <c r="J50" s="18">
        <v>6.32</v>
      </c>
      <c r="K50" s="11">
        <v>-0.7762</v>
      </c>
      <c r="L50" s="18">
        <v>1.44</v>
      </c>
      <c r="M50" s="11">
        <v>-0.017</v>
      </c>
      <c r="N50" s="11">
        <v>4e-6</v>
      </c>
      <c r="O50" s="10">
        <v>82627</v>
      </c>
      <c r="P50" s="10">
        <v>1181837</v>
      </c>
      <c r="Q50" s="11">
        <v>-0.9301</v>
      </c>
      <c r="R50" s="11">
        <v>0.0001</v>
      </c>
      <c r="S50" s="18">
        <v>2.85</v>
      </c>
      <c r="T50" s="18">
        <v>17.41</v>
      </c>
      <c r="U50" s="11">
        <v>-0.8363</v>
      </c>
      <c r="V50" s="11">
        <v>4e-6</v>
      </c>
      <c r="W50" s="10">
        <v>14380</v>
      </c>
      <c r="X50" s="11">
        <v>0.0005</v>
      </c>
      <c r="Y50" s="10">
        <v>13741</v>
      </c>
      <c r="Z50" s="11">
        <v>0.0465</v>
      </c>
    </row>
    <row r="51" ht="13.8" customHeight="1" spans="1:26">
      <c r="A51" s="8"/>
      <c r="B51" s="9" t="s">
        <v>73</v>
      </c>
      <c r="C51" s="10">
        <v>0</v>
      </c>
      <c r="D51" s="10">
        <v>248</v>
      </c>
      <c r="E51" s="11">
        <v>-1</v>
      </c>
      <c r="F51" s="10">
        <v>5</v>
      </c>
      <c r="G51" s="11">
        <v>-1</v>
      </c>
      <c r="H51" s="11">
        <v>0</v>
      </c>
      <c r="I51" s="18">
        <v>0</v>
      </c>
      <c r="J51" s="18">
        <v>0.145</v>
      </c>
      <c r="K51" s="11">
        <v>-1</v>
      </c>
      <c r="L51" s="18">
        <v>0.005</v>
      </c>
      <c r="M51" s="11">
        <v>-1</v>
      </c>
      <c r="N51" s="11">
        <v>0</v>
      </c>
      <c r="O51" s="10">
        <v>5</v>
      </c>
      <c r="P51" s="10">
        <v>1148</v>
      </c>
      <c r="Q51" s="11">
        <v>-0.9956</v>
      </c>
      <c r="R51" s="11">
        <v>0</v>
      </c>
      <c r="S51" s="18">
        <v>0.005</v>
      </c>
      <c r="T51" s="18">
        <v>0.675</v>
      </c>
      <c r="U51" s="11">
        <v>-0.9926</v>
      </c>
      <c r="V51" s="11">
        <v>0</v>
      </c>
      <c r="W51" s="10">
        <v>0</v>
      </c>
      <c r="X51" s="11">
        <v>0</v>
      </c>
      <c r="Y51" s="10">
        <v>0</v>
      </c>
      <c r="Z51" s="11">
        <v>0</v>
      </c>
    </row>
    <row r="52" ht="13.8" customHeight="1" spans="1:26">
      <c r="A52" s="8"/>
      <c r="B52" s="9" t="s">
        <v>74</v>
      </c>
      <c r="C52" s="10">
        <v>0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0</v>
      </c>
      <c r="P52" s="10">
        <v>0</v>
      </c>
      <c r="Q52" s="11">
        <v>0</v>
      </c>
      <c r="R52" s="11">
        <v>0</v>
      </c>
      <c r="S52" s="18">
        <v>0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75</v>
      </c>
      <c r="C53" s="10">
        <v>4688069</v>
      </c>
      <c r="D53" s="10">
        <v>4668075</v>
      </c>
      <c r="E53" s="11">
        <v>0.0043</v>
      </c>
      <c r="F53" s="10">
        <v>5291380</v>
      </c>
      <c r="G53" s="11">
        <v>-0.114</v>
      </c>
      <c r="H53" s="11">
        <v>0.011</v>
      </c>
      <c r="I53" s="18">
        <v>2160.58</v>
      </c>
      <c r="J53" s="18">
        <v>1675.215</v>
      </c>
      <c r="K53" s="11">
        <v>0.2897</v>
      </c>
      <c r="L53" s="18">
        <v>2348.485</v>
      </c>
      <c r="M53" s="11">
        <v>-0.08</v>
      </c>
      <c r="N53" s="11">
        <v>0.006166</v>
      </c>
      <c r="O53" s="10">
        <v>9979449</v>
      </c>
      <c r="P53" s="10">
        <v>13636590</v>
      </c>
      <c r="Q53" s="11">
        <v>-0.2682</v>
      </c>
      <c r="R53" s="11">
        <v>0.0115</v>
      </c>
      <c r="S53" s="18">
        <v>4509.06</v>
      </c>
      <c r="T53" s="18">
        <v>4993.1</v>
      </c>
      <c r="U53" s="11">
        <v>-0.0969</v>
      </c>
      <c r="V53" s="11">
        <v>0.00629</v>
      </c>
      <c r="W53" s="10">
        <v>205225</v>
      </c>
      <c r="X53" s="11">
        <v>0.0065</v>
      </c>
      <c r="Y53" s="10">
        <v>166494</v>
      </c>
      <c r="Z53" s="11">
        <v>0.2326</v>
      </c>
    </row>
    <row r="54" ht="13.8" customHeight="1" spans="1:26">
      <c r="A54" s="8"/>
      <c r="B54" s="9" t="s">
        <v>76</v>
      </c>
      <c r="C54" s="10">
        <v>2046513</v>
      </c>
      <c r="D54" s="10">
        <v>4206305</v>
      </c>
      <c r="E54" s="11">
        <v>-0.5135</v>
      </c>
      <c r="F54" s="10">
        <v>2519229</v>
      </c>
      <c r="G54" s="11">
        <v>-0.1876</v>
      </c>
      <c r="H54" s="11">
        <v>0.0048</v>
      </c>
      <c r="I54" s="18">
        <v>847.78</v>
      </c>
      <c r="J54" s="18">
        <v>1518.935</v>
      </c>
      <c r="K54" s="11">
        <v>-0.4419</v>
      </c>
      <c r="L54" s="18">
        <v>1043.03</v>
      </c>
      <c r="M54" s="11">
        <v>-0.1872</v>
      </c>
      <c r="N54" s="11">
        <v>0.002419</v>
      </c>
      <c r="O54" s="10">
        <v>4565742</v>
      </c>
      <c r="P54" s="10">
        <v>12423150</v>
      </c>
      <c r="Q54" s="11">
        <v>-0.6325</v>
      </c>
      <c r="R54" s="11">
        <v>0.0052</v>
      </c>
      <c r="S54" s="18">
        <v>1890.81</v>
      </c>
      <c r="T54" s="18">
        <v>4525.485</v>
      </c>
      <c r="U54" s="11">
        <v>-0.5822</v>
      </c>
      <c r="V54" s="11">
        <v>0.002638</v>
      </c>
      <c r="W54" s="10">
        <v>245728</v>
      </c>
      <c r="X54" s="11">
        <v>0.0078</v>
      </c>
      <c r="Y54" s="10">
        <v>229792</v>
      </c>
      <c r="Z54" s="11">
        <v>0.0693</v>
      </c>
    </row>
    <row r="55" ht="13.8" customHeight="1" spans="1:26">
      <c r="A55" s="8"/>
      <c r="B55" s="9" t="s">
        <v>77</v>
      </c>
      <c r="C55" s="10">
        <v>2618625</v>
      </c>
      <c r="D55" s="10">
        <v>6293979</v>
      </c>
      <c r="E55" s="11">
        <v>-0.5839</v>
      </c>
      <c r="F55" s="10">
        <v>3943183</v>
      </c>
      <c r="G55" s="11">
        <v>-0.3359</v>
      </c>
      <c r="H55" s="11">
        <v>0.0061</v>
      </c>
      <c r="I55" s="18">
        <v>2385.305</v>
      </c>
      <c r="J55" s="18">
        <v>3942.5</v>
      </c>
      <c r="K55" s="11">
        <v>-0.395</v>
      </c>
      <c r="L55" s="18">
        <v>3349.025</v>
      </c>
      <c r="M55" s="11">
        <v>-0.2878</v>
      </c>
      <c r="N55" s="11">
        <v>0.006807</v>
      </c>
      <c r="O55" s="10">
        <v>6561808</v>
      </c>
      <c r="P55" s="10">
        <v>14631948</v>
      </c>
      <c r="Q55" s="11">
        <v>-0.5515</v>
      </c>
      <c r="R55" s="11">
        <v>0.0075</v>
      </c>
      <c r="S55" s="18">
        <v>5734.335</v>
      </c>
      <c r="T55" s="18">
        <v>9115.515</v>
      </c>
      <c r="U55" s="11">
        <v>-0.3709</v>
      </c>
      <c r="V55" s="11">
        <v>0.007999</v>
      </c>
      <c r="W55" s="10">
        <v>222386</v>
      </c>
      <c r="X55" s="11">
        <v>0.007</v>
      </c>
      <c r="Y55" s="10">
        <v>203461</v>
      </c>
      <c r="Z55" s="11">
        <v>0.093</v>
      </c>
    </row>
    <row r="56" ht="13.8" customHeight="1" spans="1:26">
      <c r="A56" s="8"/>
      <c r="B56" s="9" t="s">
        <v>78</v>
      </c>
      <c r="C56" s="10">
        <v>269735</v>
      </c>
      <c r="D56" s="10">
        <v>424151</v>
      </c>
      <c r="E56" s="11">
        <v>-0.3641</v>
      </c>
      <c r="F56" s="10">
        <v>504147</v>
      </c>
      <c r="G56" s="11">
        <v>-0.465</v>
      </c>
      <c r="H56" s="11">
        <v>0.0006</v>
      </c>
      <c r="I56" s="18">
        <v>186.56</v>
      </c>
      <c r="J56" s="18">
        <v>222.045</v>
      </c>
      <c r="K56" s="11">
        <v>-0.1598</v>
      </c>
      <c r="L56" s="18">
        <v>331.985</v>
      </c>
      <c r="M56" s="11">
        <v>-0.438</v>
      </c>
      <c r="N56" s="11">
        <v>0.000532</v>
      </c>
      <c r="O56" s="10">
        <v>773882</v>
      </c>
      <c r="P56" s="10">
        <v>891391</v>
      </c>
      <c r="Q56" s="11">
        <v>-0.1318</v>
      </c>
      <c r="R56" s="11">
        <v>0.0009</v>
      </c>
      <c r="S56" s="18">
        <v>518.545</v>
      </c>
      <c r="T56" s="18">
        <v>461.93</v>
      </c>
      <c r="U56" s="11">
        <v>0.1226</v>
      </c>
      <c r="V56" s="11">
        <v>0.000723</v>
      </c>
      <c r="W56" s="10">
        <v>58739</v>
      </c>
      <c r="X56" s="11">
        <v>0.0019</v>
      </c>
      <c r="Y56" s="10">
        <v>62649</v>
      </c>
      <c r="Z56" s="11">
        <v>-0.0624</v>
      </c>
    </row>
    <row r="57" ht="13.8" customHeight="1" spans="1:26">
      <c r="A57" s="8"/>
      <c r="B57" s="9" t="s">
        <v>79</v>
      </c>
      <c r="C57" s="10">
        <v>1350693</v>
      </c>
      <c r="D57" s="10">
        <v>2817800</v>
      </c>
      <c r="E57" s="11">
        <v>-0.5207</v>
      </c>
      <c r="F57" s="10">
        <v>1482214</v>
      </c>
      <c r="G57" s="11">
        <v>-0.0887</v>
      </c>
      <c r="H57" s="11">
        <v>0.0032</v>
      </c>
      <c r="I57" s="18">
        <v>675.475</v>
      </c>
      <c r="J57" s="18">
        <v>1135.385</v>
      </c>
      <c r="K57" s="11">
        <v>-0.4051</v>
      </c>
      <c r="L57" s="18">
        <v>749.73</v>
      </c>
      <c r="M57" s="11">
        <v>-0.099</v>
      </c>
      <c r="N57" s="11">
        <v>0.001928</v>
      </c>
      <c r="O57" s="10">
        <v>2832907</v>
      </c>
      <c r="P57" s="10">
        <v>5184651</v>
      </c>
      <c r="Q57" s="11">
        <v>-0.4536</v>
      </c>
      <c r="R57" s="11">
        <v>0.0033</v>
      </c>
      <c r="S57" s="18">
        <v>1425.205</v>
      </c>
      <c r="T57" s="18">
        <v>2061.96</v>
      </c>
      <c r="U57" s="11">
        <v>-0.3088</v>
      </c>
      <c r="V57" s="11">
        <v>0.001988</v>
      </c>
      <c r="W57" s="10">
        <v>132846</v>
      </c>
      <c r="X57" s="11">
        <v>0.0042</v>
      </c>
      <c r="Y57" s="10">
        <v>121816</v>
      </c>
      <c r="Z57" s="11">
        <v>0.0905</v>
      </c>
    </row>
    <row r="58" ht="13.8" customHeight="1" spans="1:26">
      <c r="A58" s="8"/>
      <c r="B58" s="9" t="s">
        <v>80</v>
      </c>
      <c r="C58" s="10">
        <v>22239379</v>
      </c>
      <c r="D58" s="10">
        <v>6498976</v>
      </c>
      <c r="E58" s="11">
        <v>2.422</v>
      </c>
      <c r="F58" s="10">
        <v>16858299</v>
      </c>
      <c r="G58" s="11">
        <v>0.3192</v>
      </c>
      <c r="H58" s="11">
        <v>0.0521</v>
      </c>
      <c r="I58" s="18">
        <v>12825.56</v>
      </c>
      <c r="J58" s="18">
        <v>2222.455</v>
      </c>
      <c r="K58" s="11">
        <v>4.7709</v>
      </c>
      <c r="L58" s="18">
        <v>8636.65</v>
      </c>
      <c r="M58" s="11">
        <v>0.485</v>
      </c>
      <c r="N58" s="11">
        <v>0.036601</v>
      </c>
      <c r="O58" s="10">
        <v>39097678</v>
      </c>
      <c r="P58" s="10">
        <v>15380006</v>
      </c>
      <c r="Q58" s="11">
        <v>1.5421</v>
      </c>
      <c r="R58" s="11">
        <v>0.0449</v>
      </c>
      <c r="S58" s="18">
        <v>21462.215</v>
      </c>
      <c r="T58" s="18">
        <v>5019.255</v>
      </c>
      <c r="U58" s="11">
        <v>3.276</v>
      </c>
      <c r="V58" s="11">
        <v>0.029938</v>
      </c>
      <c r="W58" s="10">
        <v>745746</v>
      </c>
      <c r="X58" s="11">
        <v>0.0236</v>
      </c>
      <c r="Y58" s="10">
        <v>583165</v>
      </c>
      <c r="Z58" s="11">
        <v>0.2788</v>
      </c>
    </row>
    <row r="59" ht="13.8" customHeight="1" spans="1:26">
      <c r="A59" s="8"/>
      <c r="B59" s="9" t="s">
        <v>81</v>
      </c>
      <c r="C59" s="10">
        <v>2853893</v>
      </c>
      <c r="D59" s="10">
        <v>3174127</v>
      </c>
      <c r="E59" s="11">
        <v>-0.1009</v>
      </c>
      <c r="F59" s="10">
        <v>3503238</v>
      </c>
      <c r="G59" s="11">
        <v>-0.1854</v>
      </c>
      <c r="H59" s="11">
        <v>0.0067</v>
      </c>
      <c r="I59" s="18">
        <v>1084.41</v>
      </c>
      <c r="J59" s="18">
        <v>1215.54</v>
      </c>
      <c r="K59" s="11">
        <v>-0.1079</v>
      </c>
      <c r="L59" s="18">
        <v>1293.505</v>
      </c>
      <c r="M59" s="11">
        <v>-0.1616</v>
      </c>
      <c r="N59" s="11">
        <v>0.003095</v>
      </c>
      <c r="O59" s="10">
        <v>6357131</v>
      </c>
      <c r="P59" s="10">
        <v>5973078</v>
      </c>
      <c r="Q59" s="11">
        <v>0.0643</v>
      </c>
      <c r="R59" s="11">
        <v>0.0073</v>
      </c>
      <c r="S59" s="18">
        <v>2377.92</v>
      </c>
      <c r="T59" s="18">
        <v>2144.525</v>
      </c>
      <c r="U59" s="11">
        <v>0.1088</v>
      </c>
      <c r="V59" s="11">
        <v>0.003317</v>
      </c>
      <c r="W59" s="10">
        <v>230823</v>
      </c>
      <c r="X59" s="11">
        <v>0.0073</v>
      </c>
      <c r="Y59" s="10">
        <v>203966</v>
      </c>
      <c r="Z59" s="11">
        <v>0.1317</v>
      </c>
    </row>
    <row r="60" ht="13.8" customHeight="1" spans="1:26">
      <c r="A60" s="8"/>
      <c r="B60" s="9" t="s">
        <v>82</v>
      </c>
      <c r="C60" s="10">
        <v>2417505</v>
      </c>
      <c r="D60" s="10">
        <v>2282990</v>
      </c>
      <c r="E60" s="11">
        <v>0.0589</v>
      </c>
      <c r="F60" s="10">
        <v>2429714</v>
      </c>
      <c r="G60" s="11">
        <v>-0.005</v>
      </c>
      <c r="H60" s="11">
        <v>0.0057</v>
      </c>
      <c r="I60" s="18">
        <v>985.98</v>
      </c>
      <c r="J60" s="18">
        <v>1191.03</v>
      </c>
      <c r="K60" s="11">
        <v>-0.1722</v>
      </c>
      <c r="L60" s="18">
        <v>971.585</v>
      </c>
      <c r="M60" s="11">
        <v>0.0148</v>
      </c>
      <c r="N60" s="11">
        <v>0.002814</v>
      </c>
      <c r="O60" s="10">
        <v>4847219</v>
      </c>
      <c r="P60" s="10">
        <v>2282990</v>
      </c>
      <c r="Q60" s="11">
        <v>1.1232</v>
      </c>
      <c r="R60" s="11">
        <v>0.0056</v>
      </c>
      <c r="S60" s="18">
        <v>1957.56</v>
      </c>
      <c r="T60" s="18">
        <v>1191.03</v>
      </c>
      <c r="U60" s="11">
        <v>0.6436</v>
      </c>
      <c r="V60" s="11">
        <v>0.002731</v>
      </c>
      <c r="W60" s="10">
        <v>183475</v>
      </c>
      <c r="X60" s="11">
        <v>0.0058</v>
      </c>
      <c r="Y60" s="10">
        <v>192920</v>
      </c>
      <c r="Z60" s="11">
        <v>-0.049</v>
      </c>
    </row>
    <row r="61" ht="13.8" customHeight="1" spans="1:26">
      <c r="A61" s="12"/>
      <c r="B61" s="13" t="s">
        <v>46</v>
      </c>
      <c r="C61" s="14">
        <v>137099163</v>
      </c>
      <c r="D61" s="14">
        <v>151183450</v>
      </c>
      <c r="E61" s="15">
        <v>-0.0932</v>
      </c>
      <c r="F61" s="14">
        <v>144265951</v>
      </c>
      <c r="G61" s="15">
        <v>-0.0497</v>
      </c>
      <c r="H61" s="15">
        <v>0.3211</v>
      </c>
      <c r="I61" s="19">
        <v>61146.605</v>
      </c>
      <c r="J61" s="19">
        <v>55754.235</v>
      </c>
      <c r="K61" s="15">
        <v>0.0967</v>
      </c>
      <c r="L61" s="19">
        <v>60775.54</v>
      </c>
      <c r="M61" s="15">
        <v>0.0061</v>
      </c>
      <c r="N61" s="15">
        <v>0.174498</v>
      </c>
      <c r="O61" s="14">
        <v>281365114</v>
      </c>
      <c r="P61" s="14">
        <v>353668477</v>
      </c>
      <c r="Q61" s="15">
        <v>-0.2044</v>
      </c>
      <c r="R61" s="15">
        <v>0.3234</v>
      </c>
      <c r="S61" s="19">
        <v>121922.145</v>
      </c>
      <c r="T61" s="19">
        <v>131586.365</v>
      </c>
      <c r="U61" s="15">
        <v>-0.0734</v>
      </c>
      <c r="V61" s="15">
        <v>0.17007</v>
      </c>
      <c r="W61" s="14">
        <v>9180422</v>
      </c>
      <c r="X61" s="15">
        <v>0.2902</v>
      </c>
      <c r="Y61" s="14">
        <v>8304836</v>
      </c>
      <c r="Z61" s="15">
        <v>0.1054</v>
      </c>
    </row>
    <row r="62" ht="13.8" customHeight="1" spans="1:26">
      <c r="A62" s="8" t="s">
        <v>83</v>
      </c>
      <c r="B62" s="9" t="s">
        <v>84</v>
      </c>
      <c r="C62" s="10">
        <v>3301394</v>
      </c>
      <c r="D62" s="10">
        <v>2480991</v>
      </c>
      <c r="E62" s="11">
        <v>0.33067552</v>
      </c>
      <c r="F62" s="10">
        <v>3615806</v>
      </c>
      <c r="G62" s="11">
        <v>-0.08695489</v>
      </c>
      <c r="H62" s="11">
        <v>0.0077</v>
      </c>
      <c r="I62" s="18">
        <v>2037.65129</v>
      </c>
      <c r="J62" s="18">
        <v>1433.735541</v>
      </c>
      <c r="K62" s="11">
        <v>0.42121837</v>
      </c>
      <c r="L62" s="18">
        <v>2144.323089</v>
      </c>
      <c r="M62" s="11">
        <v>-0.04974614</v>
      </c>
      <c r="N62" s="11">
        <v>0.005815</v>
      </c>
      <c r="O62" s="10">
        <v>6917200</v>
      </c>
      <c r="P62" s="10">
        <v>6094833</v>
      </c>
      <c r="Q62" s="11">
        <v>0.13492855</v>
      </c>
      <c r="R62" s="11">
        <v>0.008</v>
      </c>
      <c r="S62" s="18">
        <v>4181.974378</v>
      </c>
      <c r="T62" s="18">
        <v>3511.826715</v>
      </c>
      <c r="U62" s="11">
        <v>0.19082595</v>
      </c>
      <c r="V62" s="11">
        <v>0.005833</v>
      </c>
      <c r="W62" s="10">
        <v>169002</v>
      </c>
      <c r="X62" s="11">
        <v>0.0053</v>
      </c>
      <c r="Y62" s="10">
        <v>164317</v>
      </c>
      <c r="Z62" s="11">
        <v>0.02851196</v>
      </c>
    </row>
    <row r="63" ht="13.8" customHeight="1" spans="1:26">
      <c r="A63" s="8"/>
      <c r="B63" s="9" t="s">
        <v>85</v>
      </c>
      <c r="C63" s="10">
        <v>1431359</v>
      </c>
      <c r="D63" s="10">
        <v>1056161</v>
      </c>
      <c r="E63" s="11">
        <v>0.35524697</v>
      </c>
      <c r="F63" s="10">
        <v>932179</v>
      </c>
      <c r="G63" s="11">
        <v>0.53549801</v>
      </c>
      <c r="H63" s="11">
        <v>0.0034</v>
      </c>
      <c r="I63" s="18">
        <v>712.108951</v>
      </c>
      <c r="J63" s="18">
        <v>448.54247</v>
      </c>
      <c r="K63" s="11">
        <v>0.58760652</v>
      </c>
      <c r="L63" s="18">
        <v>404.591917</v>
      </c>
      <c r="M63" s="11">
        <v>0.76006717</v>
      </c>
      <c r="N63" s="11">
        <v>0.002032</v>
      </c>
      <c r="O63" s="10">
        <v>2363538</v>
      </c>
      <c r="P63" s="10">
        <v>2924101</v>
      </c>
      <c r="Q63" s="11">
        <v>-0.19170439</v>
      </c>
      <c r="R63" s="11">
        <v>0.0027</v>
      </c>
      <c r="S63" s="18">
        <v>1116.700868</v>
      </c>
      <c r="T63" s="18">
        <v>1247.177451</v>
      </c>
      <c r="U63" s="11">
        <v>-0.1046175</v>
      </c>
      <c r="V63" s="11">
        <v>0.001558</v>
      </c>
      <c r="W63" s="10">
        <v>41756</v>
      </c>
      <c r="X63" s="11">
        <v>0.0013</v>
      </c>
      <c r="Y63" s="10">
        <v>36062</v>
      </c>
      <c r="Z63" s="11">
        <v>0.15789474</v>
      </c>
    </row>
    <row r="64" ht="13.8" customHeight="1" spans="1:26">
      <c r="A64" s="8"/>
      <c r="B64" s="9" t="s">
        <v>86</v>
      </c>
      <c r="C64" s="10">
        <v>0</v>
      </c>
      <c r="D64" s="10">
        <v>0</v>
      </c>
      <c r="E64" s="11"/>
      <c r="F64" s="10">
        <v>0</v>
      </c>
      <c r="G64" s="11"/>
      <c r="H64" s="11">
        <v>0</v>
      </c>
      <c r="I64" s="18">
        <v>0</v>
      </c>
      <c r="J64" s="18">
        <v>0</v>
      </c>
      <c r="K64" s="11"/>
      <c r="L64" s="18">
        <v>0</v>
      </c>
      <c r="M64" s="11"/>
      <c r="N64" s="11">
        <v>0</v>
      </c>
      <c r="O64" s="10">
        <v>0</v>
      </c>
      <c r="P64" s="10">
        <v>0</v>
      </c>
      <c r="Q64" s="11"/>
      <c r="R64" s="11">
        <v>0</v>
      </c>
      <c r="S64" s="18">
        <v>0</v>
      </c>
      <c r="T64" s="18">
        <v>0</v>
      </c>
      <c r="U64" s="11"/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10781633</v>
      </c>
      <c r="D65" s="10">
        <v>13796337</v>
      </c>
      <c r="E65" s="11">
        <v>-0.21851481</v>
      </c>
      <c r="F65" s="10">
        <v>10742726</v>
      </c>
      <c r="G65" s="11">
        <v>0.00362171</v>
      </c>
      <c r="H65" s="11">
        <v>0.0253</v>
      </c>
      <c r="I65" s="18">
        <v>3011.936907</v>
      </c>
      <c r="J65" s="18">
        <v>3836.100055</v>
      </c>
      <c r="K65" s="11">
        <v>-0.21484402</v>
      </c>
      <c r="L65" s="18">
        <v>2922.350563</v>
      </c>
      <c r="M65" s="11">
        <v>0.03065558</v>
      </c>
      <c r="N65" s="11">
        <v>0.008595</v>
      </c>
      <c r="O65" s="10">
        <v>21524359</v>
      </c>
      <c r="P65" s="10">
        <v>31874147</v>
      </c>
      <c r="Q65" s="11">
        <v>-0.32470792</v>
      </c>
      <c r="R65" s="11">
        <v>0.0247</v>
      </c>
      <c r="S65" s="18">
        <v>5934.28747</v>
      </c>
      <c r="T65" s="18">
        <v>8922.193816</v>
      </c>
      <c r="U65" s="11">
        <v>-0.33488472</v>
      </c>
      <c r="V65" s="11">
        <v>0.008278</v>
      </c>
      <c r="W65" s="10">
        <v>1804874</v>
      </c>
      <c r="X65" s="11">
        <v>0.0571</v>
      </c>
      <c r="Y65" s="10">
        <v>1558273</v>
      </c>
      <c r="Z65" s="11">
        <v>0.15825276</v>
      </c>
    </row>
    <row r="66" ht="13.8" customHeight="1" spans="1:26">
      <c r="A66" s="8"/>
      <c r="B66" s="9" t="s">
        <v>88</v>
      </c>
      <c r="C66" s="10">
        <v>3875521</v>
      </c>
      <c r="D66" s="10">
        <v>3345043</v>
      </c>
      <c r="E66" s="11">
        <v>0.1585863</v>
      </c>
      <c r="F66" s="10">
        <v>3451078</v>
      </c>
      <c r="G66" s="11">
        <v>0.12298853</v>
      </c>
      <c r="H66" s="11">
        <v>0.0091</v>
      </c>
      <c r="I66" s="18">
        <v>1246.561382</v>
      </c>
      <c r="J66" s="18">
        <v>1073.029857</v>
      </c>
      <c r="K66" s="11">
        <v>0.16172106</v>
      </c>
      <c r="L66" s="18">
        <v>1072.858426</v>
      </c>
      <c r="M66" s="11">
        <v>0.16190669</v>
      </c>
      <c r="N66" s="11">
        <v>0.003557</v>
      </c>
      <c r="O66" s="10">
        <v>7326599</v>
      </c>
      <c r="P66" s="10">
        <v>7606064</v>
      </c>
      <c r="Q66" s="11">
        <v>-0.03674239</v>
      </c>
      <c r="R66" s="11">
        <v>0.0084</v>
      </c>
      <c r="S66" s="18">
        <v>2319.419808</v>
      </c>
      <c r="T66" s="18">
        <v>2444.098009</v>
      </c>
      <c r="U66" s="11">
        <v>-0.05101195</v>
      </c>
      <c r="V66" s="11">
        <v>0.003235</v>
      </c>
      <c r="W66" s="10">
        <v>393209</v>
      </c>
      <c r="X66" s="11">
        <v>0.0124</v>
      </c>
      <c r="Y66" s="10">
        <v>278876</v>
      </c>
      <c r="Z66" s="11">
        <v>0.40997791</v>
      </c>
    </row>
    <row r="67" ht="13.8" customHeight="1" spans="1:26">
      <c r="A67" s="8"/>
      <c r="B67" s="9" t="s">
        <v>89</v>
      </c>
      <c r="C67" s="10">
        <v>4109785</v>
      </c>
      <c r="D67" s="10">
        <v>7282843</v>
      </c>
      <c r="E67" s="11">
        <v>-0.43568947</v>
      </c>
      <c r="F67" s="10">
        <v>5681856</v>
      </c>
      <c r="G67" s="11">
        <v>-0.27668265</v>
      </c>
      <c r="H67" s="11">
        <v>0.0096</v>
      </c>
      <c r="I67" s="18">
        <v>1872.467529</v>
      </c>
      <c r="J67" s="18">
        <v>3099.739525</v>
      </c>
      <c r="K67" s="11">
        <v>-0.39592746</v>
      </c>
      <c r="L67" s="18">
        <v>2454.258048</v>
      </c>
      <c r="M67" s="11">
        <v>-0.23705352</v>
      </c>
      <c r="N67" s="11">
        <v>0.005344</v>
      </c>
      <c r="O67" s="10">
        <v>9791641</v>
      </c>
      <c r="P67" s="10">
        <v>14419181</v>
      </c>
      <c r="Q67" s="11">
        <v>-0.32092946</v>
      </c>
      <c r="R67" s="11">
        <v>0.0113</v>
      </c>
      <c r="S67" s="18">
        <v>4326.725577</v>
      </c>
      <c r="T67" s="18">
        <v>5562.520459</v>
      </c>
      <c r="U67" s="11">
        <v>-0.22216455</v>
      </c>
      <c r="V67" s="11">
        <v>0.006035</v>
      </c>
      <c r="W67" s="10">
        <v>188312</v>
      </c>
      <c r="X67" s="11">
        <v>0.006</v>
      </c>
      <c r="Y67" s="10">
        <v>193129</v>
      </c>
      <c r="Z67" s="11">
        <v>-0.02494188</v>
      </c>
    </row>
    <row r="68" ht="13.8" customHeight="1" spans="1:26">
      <c r="A68" s="8"/>
      <c r="B68" s="9" t="s">
        <v>90</v>
      </c>
      <c r="C68" s="10">
        <v>6535773</v>
      </c>
      <c r="D68" s="10">
        <v>7686121</v>
      </c>
      <c r="E68" s="11">
        <v>-0.14966561</v>
      </c>
      <c r="F68" s="10">
        <v>7724982</v>
      </c>
      <c r="G68" s="11">
        <v>-0.15394327</v>
      </c>
      <c r="H68" s="11">
        <v>0.0153</v>
      </c>
      <c r="I68" s="18">
        <v>3391.921915</v>
      </c>
      <c r="J68" s="18">
        <v>3983.657072</v>
      </c>
      <c r="K68" s="11">
        <v>-0.14854069</v>
      </c>
      <c r="L68" s="18">
        <v>4059.237562</v>
      </c>
      <c r="M68" s="11">
        <v>-0.16439433</v>
      </c>
      <c r="N68" s="11">
        <v>0.00968</v>
      </c>
      <c r="O68" s="10">
        <v>14260755</v>
      </c>
      <c r="P68" s="10">
        <v>15420104</v>
      </c>
      <c r="Q68" s="11">
        <v>-0.07518425</v>
      </c>
      <c r="R68" s="11">
        <v>0.0164</v>
      </c>
      <c r="S68" s="18">
        <v>7451.159477</v>
      </c>
      <c r="T68" s="18">
        <v>7425.929473</v>
      </c>
      <c r="U68" s="11">
        <v>0.00339756</v>
      </c>
      <c r="V68" s="11">
        <v>0.010394</v>
      </c>
      <c r="W68" s="10">
        <v>513596</v>
      </c>
      <c r="X68" s="11">
        <v>0.0162</v>
      </c>
      <c r="Y68" s="10">
        <v>403637</v>
      </c>
      <c r="Z68" s="11">
        <v>0.27242052</v>
      </c>
    </row>
    <row r="69" ht="13.8" customHeight="1" spans="1:26">
      <c r="A69" s="8"/>
      <c r="B69" s="9" t="s">
        <v>91</v>
      </c>
      <c r="C69" s="10">
        <v>31506</v>
      </c>
      <c r="D69" s="10">
        <v>49350</v>
      </c>
      <c r="E69" s="11">
        <v>-0.36158055</v>
      </c>
      <c r="F69" s="10">
        <v>47067</v>
      </c>
      <c r="G69" s="11">
        <v>-0.33061381</v>
      </c>
      <c r="H69" s="11">
        <v>0.0001</v>
      </c>
      <c r="I69" s="18">
        <v>4.049097</v>
      </c>
      <c r="J69" s="18">
        <v>6.130369</v>
      </c>
      <c r="K69" s="11">
        <v>-0.33950186</v>
      </c>
      <c r="L69" s="18">
        <v>6.123496</v>
      </c>
      <c r="M69" s="11">
        <v>-0.33876057</v>
      </c>
      <c r="N69" s="11">
        <v>1.2e-5</v>
      </c>
      <c r="O69" s="10">
        <v>78573</v>
      </c>
      <c r="P69" s="10">
        <v>110171</v>
      </c>
      <c r="Q69" s="11">
        <v>-0.28680869</v>
      </c>
      <c r="R69" s="11">
        <v>0.0001</v>
      </c>
      <c r="S69" s="18">
        <v>10.172594</v>
      </c>
      <c r="T69" s="18">
        <v>14.132165</v>
      </c>
      <c r="U69" s="11">
        <v>-0.28018149</v>
      </c>
      <c r="V69" s="11">
        <v>1.4e-5</v>
      </c>
      <c r="W69" s="10">
        <v>1551</v>
      </c>
      <c r="X69" s="11">
        <v>0</v>
      </c>
      <c r="Y69" s="10">
        <v>1053</v>
      </c>
      <c r="Z69" s="11">
        <v>0.47293447</v>
      </c>
    </row>
    <row r="70" ht="13.8" customHeight="1" spans="1:26">
      <c r="A70" s="8"/>
      <c r="B70" s="9" t="s">
        <v>92</v>
      </c>
      <c r="C70" s="10">
        <v>15510960</v>
      </c>
      <c r="D70" s="10">
        <v>6161190</v>
      </c>
      <c r="E70" s="11">
        <v>1.51752665</v>
      </c>
      <c r="F70" s="10">
        <v>15330122</v>
      </c>
      <c r="G70" s="11">
        <v>0.01179625</v>
      </c>
      <c r="H70" s="11">
        <v>0.0363</v>
      </c>
      <c r="I70" s="18">
        <v>11385.469467</v>
      </c>
      <c r="J70" s="18">
        <v>6442.686482</v>
      </c>
      <c r="K70" s="11">
        <v>0.76719285</v>
      </c>
      <c r="L70" s="18">
        <v>11164.214572</v>
      </c>
      <c r="M70" s="11">
        <v>0.01981822</v>
      </c>
      <c r="N70" s="11">
        <v>0.032491</v>
      </c>
      <c r="O70" s="10">
        <v>30841082</v>
      </c>
      <c r="P70" s="10">
        <v>15084831</v>
      </c>
      <c r="Q70" s="11">
        <v>1.04450961</v>
      </c>
      <c r="R70" s="11">
        <v>0.0354</v>
      </c>
      <c r="S70" s="18">
        <v>22549.684039</v>
      </c>
      <c r="T70" s="18">
        <v>15694.147512</v>
      </c>
      <c r="U70" s="11">
        <v>0.43682121</v>
      </c>
      <c r="V70" s="11">
        <v>0.031455</v>
      </c>
      <c r="W70" s="10">
        <v>982392</v>
      </c>
      <c r="X70" s="11">
        <v>0.0311</v>
      </c>
      <c r="Y70" s="10">
        <v>995981</v>
      </c>
      <c r="Z70" s="11">
        <v>-0.01364383</v>
      </c>
    </row>
    <row r="71" ht="13.8" customHeight="1" spans="1:26">
      <c r="A71" s="8"/>
      <c r="B71" s="9" t="s">
        <v>93</v>
      </c>
      <c r="C71" s="10">
        <v>643139</v>
      </c>
      <c r="D71" s="10">
        <v>3697322</v>
      </c>
      <c r="E71" s="11">
        <v>-0.82605275</v>
      </c>
      <c r="F71" s="10">
        <v>672777</v>
      </c>
      <c r="G71" s="11">
        <v>-0.04405323</v>
      </c>
      <c r="H71" s="11">
        <v>0.0015</v>
      </c>
      <c r="I71" s="18">
        <v>2065.957043</v>
      </c>
      <c r="J71" s="18">
        <v>9551.245044</v>
      </c>
      <c r="K71" s="11">
        <v>-0.78369762</v>
      </c>
      <c r="L71" s="18">
        <v>2049.269175</v>
      </c>
      <c r="M71" s="11">
        <v>0.00814333</v>
      </c>
      <c r="N71" s="11">
        <v>0.005896</v>
      </c>
      <c r="O71" s="10">
        <v>1315916</v>
      </c>
      <c r="P71" s="10">
        <v>10265889</v>
      </c>
      <c r="Q71" s="11">
        <v>-0.87181665</v>
      </c>
      <c r="R71" s="11">
        <v>0.0015</v>
      </c>
      <c r="S71" s="18">
        <v>4115.226218</v>
      </c>
      <c r="T71" s="18">
        <v>27918.083483</v>
      </c>
      <c r="U71" s="11">
        <v>-0.85259639</v>
      </c>
      <c r="V71" s="11">
        <v>0.00574</v>
      </c>
      <c r="W71" s="10">
        <v>36037</v>
      </c>
      <c r="X71" s="11">
        <v>0.0011</v>
      </c>
      <c r="Y71" s="10">
        <v>27630</v>
      </c>
      <c r="Z71" s="11">
        <v>0.30427072</v>
      </c>
    </row>
    <row r="72" ht="13.8" customHeight="1" spans="1:26">
      <c r="A72" s="8"/>
      <c r="B72" s="9" t="s">
        <v>94</v>
      </c>
      <c r="C72" s="10">
        <v>1607141</v>
      </c>
      <c r="D72" s="10">
        <v>5444706</v>
      </c>
      <c r="E72" s="11">
        <v>-0.70482502</v>
      </c>
      <c r="F72" s="10">
        <v>2351955</v>
      </c>
      <c r="G72" s="11">
        <v>-0.31667868</v>
      </c>
      <c r="H72" s="11">
        <v>0.0038</v>
      </c>
      <c r="I72" s="18">
        <v>687.961425</v>
      </c>
      <c r="J72" s="18">
        <v>2443.388694</v>
      </c>
      <c r="K72" s="11">
        <v>-0.71843963</v>
      </c>
      <c r="L72" s="18">
        <v>962.490286</v>
      </c>
      <c r="M72" s="11">
        <v>-0.28522767</v>
      </c>
      <c r="N72" s="11">
        <v>0.001963</v>
      </c>
      <c r="O72" s="10">
        <v>3959096</v>
      </c>
      <c r="P72" s="10">
        <v>14696597</v>
      </c>
      <c r="Q72" s="11">
        <v>-0.73061138</v>
      </c>
      <c r="R72" s="11">
        <v>0.0046</v>
      </c>
      <c r="S72" s="18">
        <v>1650.451711</v>
      </c>
      <c r="T72" s="18">
        <v>6445.241941</v>
      </c>
      <c r="U72" s="11">
        <v>-0.74392711</v>
      </c>
      <c r="V72" s="11">
        <v>0.002302</v>
      </c>
      <c r="W72" s="10">
        <v>223894</v>
      </c>
      <c r="X72" s="11">
        <v>0.0071</v>
      </c>
      <c r="Y72" s="10">
        <v>203741</v>
      </c>
      <c r="Z72" s="11">
        <v>0.0989148</v>
      </c>
    </row>
    <row r="73" ht="13.8" customHeight="1" spans="1:26">
      <c r="A73" s="8"/>
      <c r="B73" s="9" t="s">
        <v>95</v>
      </c>
      <c r="C73" s="10">
        <v>881498</v>
      </c>
      <c r="D73" s="10">
        <v>2746214</v>
      </c>
      <c r="E73" s="11">
        <v>-0.67901336</v>
      </c>
      <c r="F73" s="10">
        <v>847133</v>
      </c>
      <c r="G73" s="11">
        <v>0.04056624</v>
      </c>
      <c r="H73" s="11">
        <v>0.0021</v>
      </c>
      <c r="I73" s="18">
        <v>1318.474187</v>
      </c>
      <c r="J73" s="18">
        <v>2484.837518</v>
      </c>
      <c r="K73" s="11">
        <v>-0.46939219</v>
      </c>
      <c r="L73" s="18">
        <v>1156.227829</v>
      </c>
      <c r="M73" s="11">
        <v>0.14032387</v>
      </c>
      <c r="N73" s="11">
        <v>0.003763</v>
      </c>
      <c r="O73" s="10">
        <v>1728631</v>
      </c>
      <c r="P73" s="10">
        <v>7708758</v>
      </c>
      <c r="Q73" s="11">
        <v>-0.77575752</v>
      </c>
      <c r="R73" s="11">
        <v>0.002</v>
      </c>
      <c r="S73" s="18">
        <v>2474.702016</v>
      </c>
      <c r="T73" s="18">
        <v>7466.732828</v>
      </c>
      <c r="U73" s="11">
        <v>-0.66856963</v>
      </c>
      <c r="V73" s="11">
        <v>0.003452</v>
      </c>
      <c r="W73" s="10">
        <v>50353</v>
      </c>
      <c r="X73" s="11">
        <v>0.0016</v>
      </c>
      <c r="Y73" s="10">
        <v>32823</v>
      </c>
      <c r="Z73" s="11">
        <v>0.53407671</v>
      </c>
    </row>
    <row r="74" ht="13.8" customHeight="1" spans="1:26">
      <c r="A74" s="8"/>
      <c r="B74" s="9" t="s">
        <v>96</v>
      </c>
      <c r="C74" s="10">
        <v>10017038</v>
      </c>
      <c r="D74" s="10">
        <v>7732722</v>
      </c>
      <c r="E74" s="11">
        <v>0.29540904</v>
      </c>
      <c r="F74" s="10">
        <v>10442118</v>
      </c>
      <c r="G74" s="11">
        <v>-0.04070822</v>
      </c>
      <c r="H74" s="11">
        <v>0.0235</v>
      </c>
      <c r="I74" s="18">
        <v>4476.75023</v>
      </c>
      <c r="J74" s="18">
        <v>3284.438386</v>
      </c>
      <c r="K74" s="11">
        <v>0.36301848</v>
      </c>
      <c r="L74" s="18">
        <v>4605.719241</v>
      </c>
      <c r="M74" s="11">
        <v>-0.02800193</v>
      </c>
      <c r="N74" s="11">
        <v>0.012776</v>
      </c>
      <c r="O74" s="10">
        <v>20459156</v>
      </c>
      <c r="P74" s="10">
        <v>15559477</v>
      </c>
      <c r="Q74" s="11">
        <v>0.31489998</v>
      </c>
      <c r="R74" s="11">
        <v>0.0235</v>
      </c>
      <c r="S74" s="18">
        <v>9082.469471</v>
      </c>
      <c r="T74" s="18">
        <v>6294.891521</v>
      </c>
      <c r="U74" s="11">
        <v>0.44283177</v>
      </c>
      <c r="V74" s="11">
        <v>0.012669</v>
      </c>
      <c r="W74" s="10">
        <v>623019</v>
      </c>
      <c r="X74" s="11">
        <v>0.0197</v>
      </c>
      <c r="Y74" s="10">
        <v>536861</v>
      </c>
      <c r="Z74" s="11">
        <v>0.16048474</v>
      </c>
    </row>
    <row r="75" ht="13.8" customHeight="1" spans="1:26">
      <c r="A75" s="8"/>
      <c r="B75" s="9" t="s">
        <v>97</v>
      </c>
      <c r="C75" s="10">
        <v>600417</v>
      </c>
      <c r="D75" s="10">
        <v>164661</v>
      </c>
      <c r="E75" s="11">
        <v>2.64638257</v>
      </c>
      <c r="F75" s="10">
        <v>507525</v>
      </c>
      <c r="G75" s="11">
        <v>0.18302941</v>
      </c>
      <c r="H75" s="11">
        <v>0.0014</v>
      </c>
      <c r="I75" s="18">
        <v>1379.891192</v>
      </c>
      <c r="J75" s="18">
        <v>717.515323</v>
      </c>
      <c r="K75" s="11">
        <v>0.92315223</v>
      </c>
      <c r="L75" s="18">
        <v>1163.487796</v>
      </c>
      <c r="M75" s="11">
        <v>0.18599542</v>
      </c>
      <c r="N75" s="11">
        <v>0.003938</v>
      </c>
      <c r="O75" s="10">
        <v>1107942</v>
      </c>
      <c r="P75" s="10">
        <v>518601</v>
      </c>
      <c r="Q75" s="11">
        <v>1.13640544</v>
      </c>
      <c r="R75" s="11">
        <v>0.0013</v>
      </c>
      <c r="S75" s="18">
        <v>2543.378988</v>
      </c>
      <c r="T75" s="18">
        <v>2192.530058</v>
      </c>
      <c r="U75" s="11">
        <v>0.16002012</v>
      </c>
      <c r="V75" s="11">
        <v>0.003548</v>
      </c>
      <c r="W75" s="10">
        <v>103474</v>
      </c>
      <c r="X75" s="11">
        <v>0.0033</v>
      </c>
      <c r="Y75" s="10">
        <v>114200</v>
      </c>
      <c r="Z75" s="11">
        <v>-0.09392294</v>
      </c>
    </row>
    <row r="76" ht="13.8" customHeight="1" spans="1:26">
      <c r="A76" s="8"/>
      <c r="B76" s="9" t="s">
        <v>98</v>
      </c>
      <c r="C76" s="10">
        <v>32099229</v>
      </c>
      <c r="D76" s="10">
        <v>28577276</v>
      </c>
      <c r="E76" s="11">
        <v>0.12324313</v>
      </c>
      <c r="F76" s="10">
        <v>21235802</v>
      </c>
      <c r="G76" s="11">
        <v>0.51156189</v>
      </c>
      <c r="H76" s="11">
        <v>0.0752</v>
      </c>
      <c r="I76" s="18">
        <v>12183.943327</v>
      </c>
      <c r="J76" s="18">
        <v>9995.758158</v>
      </c>
      <c r="K76" s="11">
        <v>0.21891138</v>
      </c>
      <c r="L76" s="18">
        <v>6913.199556</v>
      </c>
      <c r="M76" s="11">
        <v>0.76241742</v>
      </c>
      <c r="N76" s="11">
        <v>0.03477</v>
      </c>
      <c r="O76" s="10">
        <v>53335031</v>
      </c>
      <c r="P76" s="10">
        <v>71105094</v>
      </c>
      <c r="Q76" s="11">
        <v>-0.24991266</v>
      </c>
      <c r="R76" s="11">
        <v>0.0613</v>
      </c>
      <c r="S76" s="18">
        <v>19097.142883</v>
      </c>
      <c r="T76" s="18">
        <v>25183.209581</v>
      </c>
      <c r="U76" s="11">
        <v>-0.24167161</v>
      </c>
      <c r="V76" s="11">
        <v>0.026639</v>
      </c>
      <c r="W76" s="10">
        <v>2541733</v>
      </c>
      <c r="X76" s="11">
        <v>0.0803</v>
      </c>
      <c r="Y76" s="10">
        <v>2109990</v>
      </c>
      <c r="Z76" s="11">
        <v>0.20461851</v>
      </c>
    </row>
    <row r="77" ht="13.8" customHeight="1" spans="1:26">
      <c r="A77" s="8"/>
      <c r="B77" s="9" t="s">
        <v>99</v>
      </c>
      <c r="C77" s="10">
        <v>16165779</v>
      </c>
      <c r="D77" s="10">
        <v>9482156</v>
      </c>
      <c r="E77" s="11">
        <v>0.70486322</v>
      </c>
      <c r="F77" s="10">
        <v>14526728</v>
      </c>
      <c r="G77" s="11">
        <v>0.11283002</v>
      </c>
      <c r="H77" s="11">
        <v>0.0379</v>
      </c>
      <c r="I77" s="18">
        <v>16969.182632</v>
      </c>
      <c r="J77" s="18">
        <v>6563.866673</v>
      </c>
      <c r="K77" s="11">
        <v>1.58524182</v>
      </c>
      <c r="L77" s="18">
        <v>13310.297205</v>
      </c>
      <c r="M77" s="11">
        <v>0.27489134</v>
      </c>
      <c r="N77" s="11">
        <v>0.048426</v>
      </c>
      <c r="O77" s="10">
        <v>30692507</v>
      </c>
      <c r="P77" s="10">
        <v>24476393</v>
      </c>
      <c r="Q77" s="11">
        <v>0.25396365</v>
      </c>
      <c r="R77" s="11">
        <v>0.0353</v>
      </c>
      <c r="S77" s="18">
        <v>30279.479837</v>
      </c>
      <c r="T77" s="18">
        <v>16815.648736</v>
      </c>
      <c r="U77" s="11">
        <v>0.80067271</v>
      </c>
      <c r="V77" s="11">
        <v>0.042237</v>
      </c>
      <c r="W77" s="10">
        <v>698918</v>
      </c>
      <c r="X77" s="11">
        <v>0.0221</v>
      </c>
      <c r="Y77" s="10">
        <v>682702</v>
      </c>
      <c r="Z77" s="11">
        <v>0.02375268</v>
      </c>
    </row>
    <row r="78" ht="13.8" customHeight="1" spans="1:26">
      <c r="A78" s="8"/>
      <c r="B78" s="9" t="s">
        <v>100</v>
      </c>
      <c r="C78" s="10">
        <v>3972511</v>
      </c>
      <c r="D78" s="10">
        <v>2139961</v>
      </c>
      <c r="E78" s="11">
        <v>0.85634738</v>
      </c>
      <c r="F78" s="10">
        <v>5025151</v>
      </c>
      <c r="G78" s="11">
        <v>-0.2094743</v>
      </c>
      <c r="H78" s="11">
        <v>0.0093</v>
      </c>
      <c r="I78" s="18">
        <v>4266.971729</v>
      </c>
      <c r="J78" s="18">
        <v>1557.310606</v>
      </c>
      <c r="K78" s="11">
        <v>1.7399619</v>
      </c>
      <c r="L78" s="18">
        <v>4781.039878</v>
      </c>
      <c r="M78" s="11">
        <v>-0.10752225</v>
      </c>
      <c r="N78" s="11">
        <v>0.012177</v>
      </c>
      <c r="O78" s="10">
        <v>8997662</v>
      </c>
      <c r="P78" s="10">
        <v>4461735</v>
      </c>
      <c r="Q78" s="11">
        <v>1.01662851</v>
      </c>
      <c r="R78" s="11">
        <v>0.0103</v>
      </c>
      <c r="S78" s="18">
        <v>9048.011607</v>
      </c>
      <c r="T78" s="18">
        <v>3283.176639</v>
      </c>
      <c r="U78" s="11">
        <v>1.7558711</v>
      </c>
      <c r="V78" s="11">
        <v>0.012621</v>
      </c>
      <c r="W78" s="10">
        <v>111246</v>
      </c>
      <c r="X78" s="11">
        <v>0.0035</v>
      </c>
      <c r="Y78" s="10">
        <v>110050</v>
      </c>
      <c r="Z78" s="11">
        <v>0.01086779</v>
      </c>
    </row>
    <row r="79" ht="13.8" customHeight="1" spans="1:26">
      <c r="A79" s="8"/>
      <c r="B79" s="9" t="s">
        <v>101</v>
      </c>
      <c r="C79" s="10">
        <v>11859735</v>
      </c>
      <c r="D79" s="10">
        <v>10721757</v>
      </c>
      <c r="E79" s="11">
        <v>0.10613727</v>
      </c>
      <c r="F79" s="10">
        <v>13142790</v>
      </c>
      <c r="G79" s="11">
        <v>-0.09762425</v>
      </c>
      <c r="H79" s="11">
        <v>0.0278</v>
      </c>
      <c r="I79" s="18">
        <v>5066.007594</v>
      </c>
      <c r="J79" s="18">
        <v>4702.866733</v>
      </c>
      <c r="K79" s="11">
        <v>0.07721691</v>
      </c>
      <c r="L79" s="18">
        <v>5527.616348</v>
      </c>
      <c r="M79" s="11">
        <v>-0.08350955</v>
      </c>
      <c r="N79" s="11">
        <v>0.014457</v>
      </c>
      <c r="O79" s="10">
        <v>25002525</v>
      </c>
      <c r="P79" s="10">
        <v>23749173</v>
      </c>
      <c r="Q79" s="11">
        <v>0.05277455</v>
      </c>
      <c r="R79" s="11">
        <v>0.0287</v>
      </c>
      <c r="S79" s="18">
        <v>10593.623942</v>
      </c>
      <c r="T79" s="18">
        <v>9933.714681</v>
      </c>
      <c r="U79" s="11">
        <v>0.06643127</v>
      </c>
      <c r="V79" s="11">
        <v>0.014777</v>
      </c>
      <c r="W79" s="10">
        <v>685000</v>
      </c>
      <c r="X79" s="11">
        <v>0.0217</v>
      </c>
      <c r="Y79" s="10">
        <v>569272</v>
      </c>
      <c r="Z79" s="11">
        <v>0.20329122</v>
      </c>
    </row>
    <row r="80" ht="13.8" customHeight="1" spans="1:26">
      <c r="A80" s="8"/>
      <c r="B80" s="9" t="s">
        <v>102</v>
      </c>
      <c r="C80" s="10">
        <v>211140</v>
      </c>
      <c r="D80" s="10">
        <v>424221</v>
      </c>
      <c r="E80" s="11">
        <v>-0.50228772</v>
      </c>
      <c r="F80" s="10">
        <v>263503</v>
      </c>
      <c r="G80" s="11">
        <v>-0.1987188</v>
      </c>
      <c r="H80" s="11">
        <v>0.0005</v>
      </c>
      <c r="I80" s="18">
        <v>72.900632</v>
      </c>
      <c r="J80" s="18">
        <v>154.833714</v>
      </c>
      <c r="K80" s="11">
        <v>-0.52916822</v>
      </c>
      <c r="L80" s="18">
        <v>89.016199</v>
      </c>
      <c r="M80" s="11">
        <v>-0.18104083</v>
      </c>
      <c r="N80" s="11">
        <v>0.000208</v>
      </c>
      <c r="O80" s="10">
        <v>474643</v>
      </c>
      <c r="P80" s="10">
        <v>1131060</v>
      </c>
      <c r="Q80" s="11">
        <v>-0.5803556</v>
      </c>
      <c r="R80" s="11">
        <v>0.0005</v>
      </c>
      <c r="S80" s="18">
        <v>161.916831</v>
      </c>
      <c r="T80" s="18">
        <v>415.200098</v>
      </c>
      <c r="U80" s="11">
        <v>-0.61002699</v>
      </c>
      <c r="V80" s="11">
        <v>0.000226</v>
      </c>
      <c r="W80" s="10">
        <v>25398</v>
      </c>
      <c r="X80" s="11">
        <v>0.0008</v>
      </c>
      <c r="Y80" s="10">
        <v>22607</v>
      </c>
      <c r="Z80" s="11">
        <v>0.12345734</v>
      </c>
    </row>
    <row r="81" ht="13.8" customHeight="1" spans="1:26">
      <c r="A81" s="8"/>
      <c r="B81" s="9" t="s">
        <v>103</v>
      </c>
      <c r="C81" s="10">
        <v>17838468</v>
      </c>
      <c r="D81" s="10">
        <v>6882363</v>
      </c>
      <c r="E81" s="11">
        <v>1.59191037</v>
      </c>
      <c r="F81" s="10">
        <v>20590477</v>
      </c>
      <c r="G81" s="11">
        <v>-0.13365446</v>
      </c>
      <c r="H81" s="11">
        <v>0.0418</v>
      </c>
      <c r="I81" s="18">
        <v>7870.478614</v>
      </c>
      <c r="J81" s="18">
        <v>2776.759395</v>
      </c>
      <c r="K81" s="11">
        <v>1.83441145</v>
      </c>
      <c r="L81" s="18">
        <v>8867.601946</v>
      </c>
      <c r="M81" s="11">
        <v>-0.11244566</v>
      </c>
      <c r="N81" s="11">
        <v>0.02246</v>
      </c>
      <c r="O81" s="10">
        <v>38428945</v>
      </c>
      <c r="P81" s="10">
        <v>13753553</v>
      </c>
      <c r="Q81" s="11">
        <v>1.79411037</v>
      </c>
      <c r="R81" s="11">
        <v>0.0442</v>
      </c>
      <c r="S81" s="18">
        <v>16738.08056</v>
      </c>
      <c r="T81" s="18">
        <v>5247.871077</v>
      </c>
      <c r="U81" s="11">
        <v>2.18949919</v>
      </c>
      <c r="V81" s="11">
        <v>0.023348</v>
      </c>
      <c r="W81" s="10">
        <v>701465</v>
      </c>
      <c r="X81" s="11">
        <v>0.0222</v>
      </c>
      <c r="Y81" s="10">
        <v>597512</v>
      </c>
      <c r="Z81" s="11">
        <v>0.17397642</v>
      </c>
    </row>
    <row r="82" ht="13.8" customHeight="1" spans="1:26">
      <c r="A82" s="8"/>
      <c r="B82" s="9" t="s">
        <v>104</v>
      </c>
      <c r="C82" s="10">
        <v>15286050</v>
      </c>
      <c r="D82" s="10">
        <v>9270189</v>
      </c>
      <c r="E82" s="11">
        <v>0.64894696</v>
      </c>
      <c r="F82" s="10">
        <v>13890812</v>
      </c>
      <c r="G82" s="11">
        <v>0.10044323</v>
      </c>
      <c r="H82" s="11">
        <v>0.0358</v>
      </c>
      <c r="I82" s="18">
        <v>15433.40545</v>
      </c>
      <c r="J82" s="18">
        <v>7407.469334</v>
      </c>
      <c r="K82" s="11">
        <v>1.08349232</v>
      </c>
      <c r="L82" s="18">
        <v>12785.64418</v>
      </c>
      <c r="M82" s="11">
        <v>0.20708861</v>
      </c>
      <c r="N82" s="11">
        <v>0.044043</v>
      </c>
      <c r="O82" s="10">
        <v>29176862</v>
      </c>
      <c r="P82" s="10">
        <v>24374114</v>
      </c>
      <c r="Q82" s="11">
        <v>0.19704298</v>
      </c>
      <c r="R82" s="11">
        <v>0.0335</v>
      </c>
      <c r="S82" s="18">
        <v>28219.04963</v>
      </c>
      <c r="T82" s="18">
        <v>19190.473958</v>
      </c>
      <c r="U82" s="11">
        <v>0.47047174</v>
      </c>
      <c r="V82" s="11">
        <v>0.039363</v>
      </c>
      <c r="W82" s="10">
        <v>766503</v>
      </c>
      <c r="X82" s="11">
        <v>0.0242</v>
      </c>
      <c r="Y82" s="10">
        <v>754771</v>
      </c>
      <c r="Z82" s="11">
        <v>0.01554379</v>
      </c>
    </row>
    <row r="83" ht="13.8" customHeight="1" spans="1:26">
      <c r="A83" s="8"/>
      <c r="B83" s="9" t="s">
        <v>105</v>
      </c>
      <c r="C83" s="10">
        <v>2441300</v>
      </c>
      <c r="D83" s="10">
        <v>845989</v>
      </c>
      <c r="E83" s="11">
        <v>1.88573492</v>
      </c>
      <c r="F83" s="10">
        <v>2571102</v>
      </c>
      <c r="G83" s="11">
        <v>-0.05048497</v>
      </c>
      <c r="H83" s="11">
        <v>0.0057</v>
      </c>
      <c r="I83" s="18">
        <v>6.274093</v>
      </c>
      <c r="J83" s="18">
        <v>3.058783</v>
      </c>
      <c r="K83" s="11">
        <v>1.05117304</v>
      </c>
      <c r="L83" s="18">
        <v>8.012407</v>
      </c>
      <c r="M83" s="11">
        <v>-0.21695287</v>
      </c>
      <c r="N83" s="11">
        <v>1.8e-5</v>
      </c>
      <c r="O83" s="10">
        <v>5012402</v>
      </c>
      <c r="P83" s="10">
        <v>2022941</v>
      </c>
      <c r="Q83" s="11">
        <v>1.47777963</v>
      </c>
      <c r="R83" s="11">
        <v>0.0058</v>
      </c>
      <c r="S83" s="18">
        <v>14.2865</v>
      </c>
      <c r="T83" s="18">
        <v>8.896226</v>
      </c>
      <c r="U83" s="11">
        <v>0.6059056</v>
      </c>
      <c r="V83" s="11">
        <v>2e-5</v>
      </c>
      <c r="W83" s="10">
        <v>617434</v>
      </c>
      <c r="X83" s="11">
        <v>0.0195</v>
      </c>
      <c r="Y83" s="10">
        <v>630108</v>
      </c>
      <c r="Z83" s="11">
        <v>-0.02011401</v>
      </c>
    </row>
    <row r="84" ht="13.8" customHeight="1" spans="1:26">
      <c r="A84" s="8"/>
      <c r="B84" s="9" t="s">
        <v>106</v>
      </c>
      <c r="C84" s="10">
        <v>2538822</v>
      </c>
      <c r="D84" s="10">
        <v>691897</v>
      </c>
      <c r="E84" s="11">
        <v>2.66936408</v>
      </c>
      <c r="F84" s="10">
        <v>1575755</v>
      </c>
      <c r="G84" s="11">
        <v>0.61117813</v>
      </c>
      <c r="H84" s="11">
        <v>0.0059</v>
      </c>
      <c r="I84" s="18">
        <v>43.708038</v>
      </c>
      <c r="J84" s="18">
        <v>23.479778</v>
      </c>
      <c r="K84" s="11">
        <v>0.86151838</v>
      </c>
      <c r="L84" s="18">
        <v>30.84915</v>
      </c>
      <c r="M84" s="11">
        <v>0.41683116</v>
      </c>
      <c r="N84" s="11">
        <v>0.000125</v>
      </c>
      <c r="O84" s="10">
        <v>4114577</v>
      </c>
      <c r="P84" s="10">
        <v>1367944</v>
      </c>
      <c r="Q84" s="11">
        <v>2.00785485</v>
      </c>
      <c r="R84" s="11">
        <v>0.0047</v>
      </c>
      <c r="S84" s="18">
        <v>74.557188</v>
      </c>
      <c r="T84" s="18">
        <v>45.418664</v>
      </c>
      <c r="U84" s="11">
        <v>0.64155396</v>
      </c>
      <c r="V84" s="11">
        <v>0.000104</v>
      </c>
      <c r="W84" s="10">
        <v>313843</v>
      </c>
      <c r="X84" s="11">
        <v>0.0099</v>
      </c>
      <c r="Y84" s="10">
        <v>244220</v>
      </c>
      <c r="Z84" s="11">
        <v>0.28508312</v>
      </c>
    </row>
    <row r="85" ht="13.8" customHeight="1" spans="1:26">
      <c r="A85" s="8"/>
      <c r="B85" s="9" t="s">
        <v>107</v>
      </c>
      <c r="C85" s="10">
        <v>391028</v>
      </c>
      <c r="D85" s="10">
        <v>173480</v>
      </c>
      <c r="E85" s="11">
        <v>1.25402352</v>
      </c>
      <c r="F85" s="10">
        <v>382556</v>
      </c>
      <c r="G85" s="11">
        <v>0.02214578</v>
      </c>
      <c r="H85" s="11">
        <v>0.0009</v>
      </c>
      <c r="I85" s="18">
        <v>2.728098</v>
      </c>
      <c r="J85" s="18">
        <v>2.23108</v>
      </c>
      <c r="K85" s="11">
        <v>0.22277034</v>
      </c>
      <c r="L85" s="18">
        <v>3.05551</v>
      </c>
      <c r="M85" s="11">
        <v>-0.10715445</v>
      </c>
      <c r="N85" s="11">
        <v>8e-6</v>
      </c>
      <c r="O85" s="10">
        <v>773584</v>
      </c>
      <c r="P85" s="10">
        <v>291027</v>
      </c>
      <c r="Q85" s="11">
        <v>1.65811763</v>
      </c>
      <c r="R85" s="11">
        <v>0.0009</v>
      </c>
      <c r="S85" s="18">
        <v>5.783608</v>
      </c>
      <c r="T85" s="18">
        <v>3.304798</v>
      </c>
      <c r="U85" s="11">
        <v>0.75006399</v>
      </c>
      <c r="V85" s="11">
        <v>8e-6</v>
      </c>
      <c r="W85" s="10">
        <v>37846</v>
      </c>
      <c r="X85" s="11">
        <v>0.0012</v>
      </c>
      <c r="Y85" s="10">
        <v>26800</v>
      </c>
      <c r="Z85" s="11">
        <v>0.41216418</v>
      </c>
    </row>
    <row r="86" ht="13.8" customHeight="1" spans="1:26">
      <c r="A86" s="8"/>
      <c r="B86" s="9" t="s">
        <v>108</v>
      </c>
      <c r="C86" s="10">
        <v>4780157</v>
      </c>
      <c r="D86" s="10">
        <v>2573888</v>
      </c>
      <c r="E86" s="11">
        <v>0.85717366</v>
      </c>
      <c r="F86" s="10">
        <v>4063600</v>
      </c>
      <c r="G86" s="11">
        <v>0.17633552</v>
      </c>
      <c r="H86" s="11">
        <v>0.0112</v>
      </c>
      <c r="I86" s="18">
        <v>42.182986</v>
      </c>
      <c r="J86" s="18">
        <v>19.635014</v>
      </c>
      <c r="K86" s="11">
        <v>1.14835528</v>
      </c>
      <c r="L86" s="18">
        <v>23.167072</v>
      </c>
      <c r="M86" s="11">
        <v>0.8208165</v>
      </c>
      <c r="N86" s="11">
        <v>0.00012</v>
      </c>
      <c r="O86" s="10">
        <v>8843757</v>
      </c>
      <c r="P86" s="10">
        <v>5636712</v>
      </c>
      <c r="Q86" s="11">
        <v>0.56895669</v>
      </c>
      <c r="R86" s="11">
        <v>0.0102</v>
      </c>
      <c r="S86" s="18">
        <v>65.350058</v>
      </c>
      <c r="T86" s="18">
        <v>50.633373</v>
      </c>
      <c r="U86" s="11">
        <v>0.29065189</v>
      </c>
      <c r="V86" s="11">
        <v>9.1e-5</v>
      </c>
      <c r="W86" s="10">
        <v>524014</v>
      </c>
      <c r="X86" s="11">
        <v>0.0166</v>
      </c>
      <c r="Y86" s="10">
        <v>486913</v>
      </c>
      <c r="Z86" s="11">
        <v>0.07619636</v>
      </c>
    </row>
    <row r="87" ht="13.8" customHeight="1" spans="1:26">
      <c r="A87" s="8"/>
      <c r="B87" s="9" t="s">
        <v>109</v>
      </c>
      <c r="C87" s="10">
        <v>1788292</v>
      </c>
      <c r="D87" s="10"/>
      <c r="E87" s="11"/>
      <c r="F87" s="10">
        <v>1819359</v>
      </c>
      <c r="G87" s="11">
        <v>-0.01707579</v>
      </c>
      <c r="H87" s="11">
        <v>0.0042</v>
      </c>
      <c r="I87" s="18">
        <v>32.985702</v>
      </c>
      <c r="J87" s="18"/>
      <c r="K87" s="11"/>
      <c r="L87" s="18">
        <v>26.903542</v>
      </c>
      <c r="M87" s="11">
        <v>0.22607285</v>
      </c>
      <c r="N87" s="11">
        <v>9.4e-5</v>
      </c>
      <c r="O87" s="10">
        <v>3607651</v>
      </c>
      <c r="P87" s="10"/>
      <c r="Q87" s="11"/>
      <c r="R87" s="11">
        <v>0.0041</v>
      </c>
      <c r="S87" s="18">
        <v>59.889244</v>
      </c>
      <c r="T87" s="18"/>
      <c r="U87" s="11"/>
      <c r="V87" s="11">
        <v>8.4e-5</v>
      </c>
      <c r="W87" s="10">
        <v>343898</v>
      </c>
      <c r="X87" s="11">
        <v>0.0109</v>
      </c>
      <c r="Y87" s="10">
        <v>268339</v>
      </c>
      <c r="Z87" s="11">
        <v>0.28158039</v>
      </c>
    </row>
    <row r="88" ht="13.8" customHeight="1" spans="1:26">
      <c r="A88" s="8"/>
      <c r="B88" s="9" t="s">
        <v>110</v>
      </c>
      <c r="C88" s="10">
        <v>253213</v>
      </c>
      <c r="D88" s="10">
        <v>185327</v>
      </c>
      <c r="E88" s="11">
        <v>0.36630388</v>
      </c>
      <c r="F88" s="10">
        <v>259078</v>
      </c>
      <c r="G88" s="11">
        <v>-0.02263797</v>
      </c>
      <c r="H88" s="11">
        <v>0.0006</v>
      </c>
      <c r="I88" s="18">
        <v>2.857641</v>
      </c>
      <c r="J88" s="18">
        <v>2.401419</v>
      </c>
      <c r="K88" s="11">
        <v>0.18998006</v>
      </c>
      <c r="L88" s="18">
        <v>3.023002</v>
      </c>
      <c r="M88" s="11">
        <v>-0.05470089</v>
      </c>
      <c r="N88" s="11">
        <v>8e-6</v>
      </c>
      <c r="O88" s="10">
        <v>512291</v>
      </c>
      <c r="P88" s="10">
        <v>351488</v>
      </c>
      <c r="Q88" s="11">
        <v>0.45749215</v>
      </c>
      <c r="R88" s="11">
        <v>0.0006</v>
      </c>
      <c r="S88" s="18">
        <v>5.880642</v>
      </c>
      <c r="T88" s="18">
        <v>4.318282</v>
      </c>
      <c r="U88" s="11">
        <v>0.36180123</v>
      </c>
      <c r="V88" s="11">
        <v>8e-6</v>
      </c>
      <c r="W88" s="10">
        <v>18274</v>
      </c>
      <c r="X88" s="11">
        <v>0.0006</v>
      </c>
      <c r="Y88" s="10">
        <v>14850</v>
      </c>
      <c r="Z88" s="11">
        <v>0.23057239</v>
      </c>
    </row>
    <row r="89" ht="13.8" customHeight="1" spans="1:26">
      <c r="A89" s="8"/>
      <c r="B89" s="9" t="s">
        <v>111</v>
      </c>
      <c r="C89" s="10">
        <v>283534</v>
      </c>
      <c r="D89" s="10">
        <v>229648</v>
      </c>
      <c r="E89" s="11">
        <v>0.23464607</v>
      </c>
      <c r="F89" s="10">
        <v>351196</v>
      </c>
      <c r="G89" s="11">
        <v>-0.19266165</v>
      </c>
      <c r="H89" s="11">
        <v>0.0007</v>
      </c>
      <c r="I89" s="18">
        <v>1.838272</v>
      </c>
      <c r="J89" s="18">
        <v>2.31352</v>
      </c>
      <c r="K89" s="11">
        <v>-0.20542218</v>
      </c>
      <c r="L89" s="18">
        <v>2.294935</v>
      </c>
      <c r="M89" s="11">
        <v>-0.19898737</v>
      </c>
      <c r="N89" s="11">
        <v>5e-6</v>
      </c>
      <c r="O89" s="10">
        <v>634730</v>
      </c>
      <c r="P89" s="10">
        <v>434692</v>
      </c>
      <c r="Q89" s="11">
        <v>0.4601833</v>
      </c>
      <c r="R89" s="11">
        <v>0.0007</v>
      </c>
      <c r="S89" s="18">
        <v>4.133207</v>
      </c>
      <c r="T89" s="18">
        <v>3.857885</v>
      </c>
      <c r="U89" s="11">
        <v>0.07136591</v>
      </c>
      <c r="V89" s="11">
        <v>6e-6</v>
      </c>
      <c r="W89" s="10">
        <v>35195</v>
      </c>
      <c r="X89" s="11">
        <v>0.0011</v>
      </c>
      <c r="Y89" s="10">
        <v>29434</v>
      </c>
      <c r="Z89" s="11">
        <v>0.19572603</v>
      </c>
    </row>
    <row r="90" ht="13.8" customHeight="1" spans="1:26">
      <c r="A90" s="8"/>
      <c r="B90" s="9" t="s">
        <v>112</v>
      </c>
      <c r="C90" s="10">
        <v>413845</v>
      </c>
      <c r="D90" s="10">
        <v>227715</v>
      </c>
      <c r="E90" s="11">
        <v>0.81738138</v>
      </c>
      <c r="F90" s="10">
        <v>315680</v>
      </c>
      <c r="G90" s="11">
        <v>0.31096363</v>
      </c>
      <c r="H90" s="11">
        <v>0.001</v>
      </c>
      <c r="I90" s="18">
        <v>3.069289</v>
      </c>
      <c r="J90" s="18">
        <v>2.580109</v>
      </c>
      <c r="K90" s="11">
        <v>0.18959656</v>
      </c>
      <c r="L90" s="18">
        <v>3.344326</v>
      </c>
      <c r="M90" s="11">
        <v>-0.08224004</v>
      </c>
      <c r="N90" s="11">
        <v>9e-6</v>
      </c>
      <c r="O90" s="10">
        <v>729525</v>
      </c>
      <c r="P90" s="10">
        <v>474469</v>
      </c>
      <c r="Q90" s="11">
        <v>0.53756094</v>
      </c>
      <c r="R90" s="11">
        <v>0.0008</v>
      </c>
      <c r="S90" s="18">
        <v>6.413615</v>
      </c>
      <c r="T90" s="18">
        <v>4.358887</v>
      </c>
      <c r="U90" s="11">
        <v>0.47138841</v>
      </c>
      <c r="V90" s="11">
        <v>9e-6</v>
      </c>
      <c r="W90" s="10">
        <v>64678</v>
      </c>
      <c r="X90" s="11">
        <v>0.002</v>
      </c>
      <c r="Y90" s="10">
        <v>43661</v>
      </c>
      <c r="Z90" s="11">
        <v>0.48136781</v>
      </c>
    </row>
    <row r="91" ht="13.8" customHeight="1" spans="1:26">
      <c r="A91" s="12"/>
      <c r="B91" s="13" t="s">
        <v>46</v>
      </c>
      <c r="C91" s="14">
        <v>169650267</v>
      </c>
      <c r="D91" s="14">
        <v>134069528</v>
      </c>
      <c r="E91" s="15">
        <v>0.2653902</v>
      </c>
      <c r="F91" s="14">
        <v>162360913</v>
      </c>
      <c r="G91" s="15">
        <v>0.04489599</v>
      </c>
      <c r="H91" s="15">
        <v>0.3974</v>
      </c>
      <c r="I91" s="19">
        <v>95589.734709</v>
      </c>
      <c r="J91" s="19">
        <v>72019.61065</v>
      </c>
      <c r="K91" s="15">
        <v>0.32727369</v>
      </c>
      <c r="L91" s="19">
        <v>86540.217254</v>
      </c>
      <c r="M91" s="15">
        <v>0.10457008</v>
      </c>
      <c r="N91" s="15">
        <v>0.27279</v>
      </c>
      <c r="O91" s="14">
        <v>332011180</v>
      </c>
      <c r="P91" s="14">
        <v>315913149</v>
      </c>
      <c r="Q91" s="15">
        <v>0.05095714</v>
      </c>
      <c r="R91" s="15">
        <v>0.3816</v>
      </c>
      <c r="S91" s="19">
        <v>182129.951964</v>
      </c>
      <c r="T91" s="19">
        <v>175329.588315</v>
      </c>
      <c r="U91" s="15">
        <v>0.03878617</v>
      </c>
      <c r="V91" s="15">
        <v>0.254054</v>
      </c>
      <c r="W91" s="14">
        <v>12616914</v>
      </c>
      <c r="X91" s="15">
        <v>0.3988</v>
      </c>
      <c r="Y91" s="14">
        <v>11137812</v>
      </c>
      <c r="Z91" s="15">
        <v>0.13280005</v>
      </c>
    </row>
    <row r="92" ht="13.8" customHeight="1" spans="1:26">
      <c r="A92" s="8" t="s">
        <v>113</v>
      </c>
      <c r="B92" s="9" t="s">
        <v>114</v>
      </c>
      <c r="C92" s="10">
        <v>1512088</v>
      </c>
      <c r="D92" s="10">
        <v>1053928</v>
      </c>
      <c r="E92" s="11">
        <v>0.4347</v>
      </c>
      <c r="F92" s="10">
        <v>1274370</v>
      </c>
      <c r="G92" s="11">
        <v>0.1865</v>
      </c>
      <c r="H92" s="11">
        <v>0.0035</v>
      </c>
      <c r="I92" s="18">
        <v>15192.026445</v>
      </c>
      <c r="J92" s="18">
        <v>10225.877903</v>
      </c>
      <c r="K92" s="11">
        <v>0.4856</v>
      </c>
      <c r="L92" s="18">
        <v>12857.463838</v>
      </c>
      <c r="M92" s="11">
        <v>0.1816</v>
      </c>
      <c r="N92" s="11">
        <v>0.043354</v>
      </c>
      <c r="O92" s="10">
        <v>2786458</v>
      </c>
      <c r="P92" s="10">
        <v>2305664</v>
      </c>
      <c r="Q92" s="11">
        <v>0.2085</v>
      </c>
      <c r="R92" s="11">
        <v>0.0032</v>
      </c>
      <c r="S92" s="18">
        <v>28049.490283</v>
      </c>
      <c r="T92" s="18">
        <v>22487.817633</v>
      </c>
      <c r="U92" s="11">
        <v>0.2473</v>
      </c>
      <c r="V92" s="11">
        <v>0.039126</v>
      </c>
      <c r="W92" s="10">
        <v>168171</v>
      </c>
      <c r="X92" s="11">
        <v>0.0053</v>
      </c>
      <c r="Y92" s="10">
        <v>168727</v>
      </c>
      <c r="Z92" s="11">
        <v>-0.0033</v>
      </c>
    </row>
    <row r="93" ht="13.8" customHeight="1" spans="1:26">
      <c r="A93" s="8"/>
      <c r="B93" s="9" t="s">
        <v>115</v>
      </c>
      <c r="C93" s="10">
        <v>323826</v>
      </c>
      <c r="D93" s="10">
        <v>132725</v>
      </c>
      <c r="E93" s="11">
        <v>1.4398</v>
      </c>
      <c r="F93" s="10">
        <v>268359</v>
      </c>
      <c r="G93" s="11">
        <v>0.2067</v>
      </c>
      <c r="H93" s="11">
        <v>0.0008</v>
      </c>
      <c r="I93" s="18">
        <v>6556.219853</v>
      </c>
      <c r="J93" s="18">
        <v>2659.08707</v>
      </c>
      <c r="K93" s="11">
        <v>1.4656</v>
      </c>
      <c r="L93" s="18">
        <v>5431.341956</v>
      </c>
      <c r="M93" s="11">
        <v>0.2071</v>
      </c>
      <c r="N93" s="11">
        <v>0.01871</v>
      </c>
      <c r="O93" s="10">
        <v>592185</v>
      </c>
      <c r="P93" s="10">
        <v>317348</v>
      </c>
      <c r="Q93" s="11">
        <v>0.866</v>
      </c>
      <c r="R93" s="11">
        <v>0.0007</v>
      </c>
      <c r="S93" s="18">
        <v>11987.561809</v>
      </c>
      <c r="T93" s="18">
        <v>6367.107194</v>
      </c>
      <c r="U93" s="11">
        <v>0.8827</v>
      </c>
      <c r="V93" s="11">
        <v>0.016722</v>
      </c>
      <c r="W93" s="10">
        <v>34235</v>
      </c>
      <c r="X93" s="11">
        <v>0.0011</v>
      </c>
      <c r="Y93" s="10">
        <v>52023</v>
      </c>
      <c r="Z93" s="11">
        <v>-0.3419</v>
      </c>
    </row>
    <row r="94" ht="13.8" customHeight="1" spans="1:26">
      <c r="A94" s="8"/>
      <c r="B94" s="9" t="s">
        <v>116</v>
      </c>
      <c r="C94" s="10">
        <v>784943</v>
      </c>
      <c r="D94" s="10">
        <v>461580</v>
      </c>
      <c r="E94" s="11">
        <v>0.7006</v>
      </c>
      <c r="F94" s="10">
        <v>675832</v>
      </c>
      <c r="G94" s="11">
        <v>0.1614</v>
      </c>
      <c r="H94" s="11">
        <v>0.0018</v>
      </c>
      <c r="I94" s="18">
        <v>7987.232872</v>
      </c>
      <c r="J94" s="18">
        <v>4584.900903</v>
      </c>
      <c r="K94" s="11">
        <v>0.7421</v>
      </c>
      <c r="L94" s="18">
        <v>6895.012486</v>
      </c>
      <c r="M94" s="11">
        <v>0.1584</v>
      </c>
      <c r="N94" s="11">
        <v>0.022794</v>
      </c>
      <c r="O94" s="10">
        <v>1460775</v>
      </c>
      <c r="P94" s="10">
        <v>1014636</v>
      </c>
      <c r="Q94" s="11">
        <v>0.4397</v>
      </c>
      <c r="R94" s="11">
        <v>0.0017</v>
      </c>
      <c r="S94" s="18">
        <v>14882.245358</v>
      </c>
      <c r="T94" s="18">
        <v>10106.443126</v>
      </c>
      <c r="U94" s="11">
        <v>0.4726</v>
      </c>
      <c r="V94" s="11">
        <v>0.020759</v>
      </c>
      <c r="W94" s="10">
        <v>91453</v>
      </c>
      <c r="X94" s="11">
        <v>0.0029</v>
      </c>
      <c r="Y94" s="10">
        <v>107883</v>
      </c>
      <c r="Z94" s="11">
        <v>-0.1523</v>
      </c>
    </row>
    <row r="95" ht="13.8" customHeight="1" spans="1:26">
      <c r="A95" s="8"/>
      <c r="B95" s="9" t="s">
        <v>117</v>
      </c>
      <c r="C95" s="10">
        <v>1501564</v>
      </c>
      <c r="D95" s="10">
        <v>2084419</v>
      </c>
      <c r="E95" s="11">
        <v>-0.2796</v>
      </c>
      <c r="F95" s="10">
        <v>1894001</v>
      </c>
      <c r="G95" s="11">
        <v>-0.2072</v>
      </c>
      <c r="H95" s="11">
        <v>0.0035</v>
      </c>
      <c r="I95" s="18">
        <v>20691.616063</v>
      </c>
      <c r="J95" s="18">
        <v>34673.295352</v>
      </c>
      <c r="K95" s="11">
        <v>-0.4032</v>
      </c>
      <c r="L95" s="18">
        <v>27199.30792</v>
      </c>
      <c r="M95" s="11">
        <v>-0.2393</v>
      </c>
      <c r="N95" s="11">
        <v>0.059049</v>
      </c>
      <c r="O95" s="10">
        <v>3395565</v>
      </c>
      <c r="P95" s="10">
        <v>4948724</v>
      </c>
      <c r="Q95" s="11">
        <v>-0.3139</v>
      </c>
      <c r="R95" s="11">
        <v>0.0039</v>
      </c>
      <c r="S95" s="18">
        <v>47890.923983</v>
      </c>
      <c r="T95" s="18">
        <v>81625.470416</v>
      </c>
      <c r="U95" s="11">
        <v>-0.4133</v>
      </c>
      <c r="V95" s="11">
        <v>0.066803</v>
      </c>
      <c r="W95" s="10">
        <v>203209</v>
      </c>
      <c r="X95" s="11">
        <v>0.0064</v>
      </c>
      <c r="Y95" s="10">
        <v>208396</v>
      </c>
      <c r="Z95" s="11">
        <v>-0.0249</v>
      </c>
    </row>
    <row r="96" ht="13.8" customHeight="1" spans="1:26">
      <c r="A96" s="8"/>
      <c r="B96" s="9" t="s">
        <v>118</v>
      </c>
      <c r="C96" s="10">
        <v>1942889</v>
      </c>
      <c r="D96" s="10">
        <v>2017073</v>
      </c>
      <c r="E96" s="11">
        <v>-0.0368</v>
      </c>
      <c r="F96" s="10">
        <v>2776523</v>
      </c>
      <c r="G96" s="11">
        <v>-0.3002</v>
      </c>
      <c r="H96" s="11">
        <v>0.0046</v>
      </c>
      <c r="I96" s="18">
        <v>115.224065</v>
      </c>
      <c r="J96" s="18">
        <v>227.728846</v>
      </c>
      <c r="K96" s="11">
        <v>-0.494</v>
      </c>
      <c r="L96" s="18">
        <v>174.88771</v>
      </c>
      <c r="M96" s="11">
        <v>-0.3412</v>
      </c>
      <c r="N96" s="11">
        <v>0.000329</v>
      </c>
      <c r="O96" s="10">
        <v>4719412</v>
      </c>
      <c r="P96" s="10">
        <v>4834413</v>
      </c>
      <c r="Q96" s="11">
        <v>-0.0238</v>
      </c>
      <c r="R96" s="11">
        <v>0.0054</v>
      </c>
      <c r="S96" s="18">
        <v>290.111775</v>
      </c>
      <c r="T96" s="18">
        <v>544.582311</v>
      </c>
      <c r="U96" s="11">
        <v>-0.4673</v>
      </c>
      <c r="V96" s="11">
        <v>0.000405</v>
      </c>
      <c r="W96" s="10">
        <v>176064</v>
      </c>
      <c r="X96" s="11">
        <v>0.0056</v>
      </c>
      <c r="Y96" s="10">
        <v>185242</v>
      </c>
      <c r="Z96" s="11">
        <v>-0.0495</v>
      </c>
    </row>
    <row r="97" ht="13.8" customHeight="1" spans="1:26">
      <c r="A97" s="8"/>
      <c r="B97" s="9" t="s">
        <v>119</v>
      </c>
      <c r="C97" s="10">
        <v>840909</v>
      </c>
      <c r="D97" s="10">
        <v>799199</v>
      </c>
      <c r="E97" s="11">
        <v>0.0522</v>
      </c>
      <c r="F97" s="10">
        <v>1142050</v>
      </c>
      <c r="G97" s="11">
        <v>-0.2637</v>
      </c>
      <c r="H97" s="11">
        <v>0.002</v>
      </c>
      <c r="I97" s="18">
        <v>7864.225896</v>
      </c>
      <c r="J97" s="18">
        <v>9263.45047</v>
      </c>
      <c r="K97" s="11">
        <v>-0.151</v>
      </c>
      <c r="L97" s="18">
        <v>10972.862352</v>
      </c>
      <c r="M97" s="11">
        <v>-0.2833</v>
      </c>
      <c r="N97" s="11">
        <v>0.022443</v>
      </c>
      <c r="O97" s="10">
        <v>1982959</v>
      </c>
      <c r="P97" s="10">
        <v>1944739</v>
      </c>
      <c r="Q97" s="11">
        <v>0.0197</v>
      </c>
      <c r="R97" s="11">
        <v>0.0023</v>
      </c>
      <c r="S97" s="18">
        <v>18837.088248</v>
      </c>
      <c r="T97" s="18">
        <v>22311.543559</v>
      </c>
      <c r="U97" s="11">
        <v>-0.1557</v>
      </c>
      <c r="V97" s="11">
        <v>0.026276</v>
      </c>
      <c r="W97" s="10">
        <v>103130</v>
      </c>
      <c r="X97" s="11">
        <v>0.0033</v>
      </c>
      <c r="Y97" s="10">
        <v>119724</v>
      </c>
      <c r="Z97" s="11">
        <v>-0.1386</v>
      </c>
    </row>
    <row r="98" ht="13.8" customHeight="1" spans="1:26">
      <c r="A98" s="8"/>
      <c r="B98" s="9" t="s">
        <v>120</v>
      </c>
      <c r="C98" s="10">
        <v>1353858</v>
      </c>
      <c r="D98" s="10">
        <v>1620314</v>
      </c>
      <c r="E98" s="11">
        <v>-0.1644</v>
      </c>
      <c r="F98" s="10">
        <v>1683461</v>
      </c>
      <c r="G98" s="11">
        <v>-0.1958</v>
      </c>
      <c r="H98" s="11">
        <v>0.0032</v>
      </c>
      <c r="I98" s="18">
        <v>18272.175518</v>
      </c>
      <c r="J98" s="18">
        <v>20715.732155</v>
      </c>
      <c r="K98" s="11">
        <v>-0.118</v>
      </c>
      <c r="L98" s="18">
        <v>23608.50196</v>
      </c>
      <c r="M98" s="11">
        <v>-0.226</v>
      </c>
      <c r="N98" s="11">
        <v>0.052144</v>
      </c>
      <c r="O98" s="10">
        <v>3037319</v>
      </c>
      <c r="P98" s="10">
        <v>3845589</v>
      </c>
      <c r="Q98" s="11">
        <v>-0.2102</v>
      </c>
      <c r="R98" s="11">
        <v>0.0035</v>
      </c>
      <c r="S98" s="18">
        <v>41880.677479</v>
      </c>
      <c r="T98" s="18">
        <v>49268.785806</v>
      </c>
      <c r="U98" s="11">
        <v>-0.15</v>
      </c>
      <c r="V98" s="11">
        <v>0.05842</v>
      </c>
      <c r="W98" s="10">
        <v>301140</v>
      </c>
      <c r="X98" s="11">
        <v>0.0095</v>
      </c>
      <c r="Y98" s="10">
        <v>314211</v>
      </c>
      <c r="Z98" s="11">
        <v>-0.0416</v>
      </c>
    </row>
    <row r="99" ht="13.8" customHeight="1" spans="1:26">
      <c r="A99" s="12"/>
      <c r="B99" s="13" t="s">
        <v>46</v>
      </c>
      <c r="C99" s="14">
        <v>8260077</v>
      </c>
      <c r="D99" s="14">
        <v>8169238</v>
      </c>
      <c r="E99" s="15">
        <v>0.0111</v>
      </c>
      <c r="F99" s="14">
        <v>9714596</v>
      </c>
      <c r="G99" s="15">
        <v>-0.1497</v>
      </c>
      <c r="H99" s="15">
        <v>0.0193</v>
      </c>
      <c r="I99" s="19">
        <v>76678.720713</v>
      </c>
      <c r="J99" s="19">
        <v>82350.072699</v>
      </c>
      <c r="K99" s="15">
        <v>-0.0689</v>
      </c>
      <c r="L99" s="19">
        <v>87139.378221</v>
      </c>
      <c r="M99" s="15">
        <v>-0.12</v>
      </c>
      <c r="N99" s="15">
        <v>0.218822</v>
      </c>
      <c r="O99" s="14">
        <v>17974673</v>
      </c>
      <c r="P99" s="14">
        <v>19211113</v>
      </c>
      <c r="Q99" s="15">
        <v>-0.0644</v>
      </c>
      <c r="R99" s="15">
        <v>0.0207</v>
      </c>
      <c r="S99" s="19">
        <v>163818.098934</v>
      </c>
      <c r="T99" s="19">
        <v>192711.750043</v>
      </c>
      <c r="U99" s="15">
        <v>-0.1499</v>
      </c>
      <c r="V99" s="15">
        <v>0.228511</v>
      </c>
      <c r="W99" s="14">
        <v>1077402</v>
      </c>
      <c r="X99" s="15">
        <v>0.0341</v>
      </c>
      <c r="Y99" s="14">
        <v>1156206</v>
      </c>
      <c r="Z99" s="15">
        <v>-0.0682</v>
      </c>
    </row>
    <row r="100" customHeight="1" spans="1:26">
      <c r="A100" s="21" t="s">
        <v>121</v>
      </c>
      <c r="B100" s="22"/>
      <c r="C100" s="23">
        <f>SUM(C25,C31,C61,C91,C99)</f>
        <v>426925270</v>
      </c>
      <c r="D100" s="23">
        <f>SUM(D25,D31,D61,D91,D99)</f>
        <v>441372443</v>
      </c>
      <c r="E100" s="15">
        <f>IFERROR((C100-D100)/ABS(D100),"-")</f>
        <v>-0.0327323856056868</v>
      </c>
      <c r="F100" s="24">
        <f>SUM(F25,F31,F61,F91,F99)</f>
        <v>443107400</v>
      </c>
      <c r="G100" s="15">
        <f>IFERROR((C100-F100)/ABS(F100),"-")</f>
        <v>-0.0365196564083561</v>
      </c>
      <c r="H100" s="25">
        <f>IFERROR(C100/C100,"-")</f>
        <v>1</v>
      </c>
      <c r="I100" s="28">
        <f>SUM(I25,I31,I61,I91,I99)</f>
        <v>350415.257704</v>
      </c>
      <c r="J100" s="28">
        <f>SUM(J25,J31,J61,J91,J99)</f>
        <v>350419.368568</v>
      </c>
      <c r="K100" s="29">
        <f>IFERROR((I100-J100)/ABS(J100),"-")</f>
        <v>-1.17312693553061e-5</v>
      </c>
      <c r="L100" s="28">
        <f>SUM(L25,L31,L61,L91,L99)</f>
        <v>366478.601599</v>
      </c>
      <c r="M100" s="29">
        <f>IFERROR((I100-L100)/ABS(L100),"-")</f>
        <v>-0.0438316011491894</v>
      </c>
      <c r="N100" s="30">
        <f>IFERROR(I100/I100,"-")</f>
        <v>1</v>
      </c>
      <c r="O100" s="23">
        <f>SUM(O25,O31,O61,O91,O99)</f>
        <v>870032670</v>
      </c>
      <c r="P100" s="23">
        <f>SUM(P25,P31,P61,P91,P99)</f>
        <v>1048585678</v>
      </c>
      <c r="Q100" s="15">
        <f>IFERROR((O100-P100)/ABS(P100),"-")</f>
        <v>-0.170279846221588</v>
      </c>
      <c r="R100" s="30">
        <f>IFERROR(O100/O100,"-")</f>
        <v>1</v>
      </c>
      <c r="S100" s="28">
        <f>SUM(S25,S31,S61,S91,S99)</f>
        <v>716893.859304</v>
      </c>
      <c r="T100" s="28">
        <f>SUM(T25,T31,T61,T91,T99)</f>
        <v>812763.447963</v>
      </c>
      <c r="U100" s="29">
        <f>IFERROR((S100-T100)/ABS(T100),"-")</f>
        <v>-0.117955093698264</v>
      </c>
      <c r="V100" s="30">
        <f>IFERROR(S100/S100,"-")</f>
        <v>1</v>
      </c>
      <c r="W100" s="23">
        <f>SUM(W25,W31,W61,W91,W99)</f>
        <v>31636596</v>
      </c>
      <c r="X100" s="30">
        <f>IFERROR(W100/W100,"-")</f>
        <v>1</v>
      </c>
      <c r="Y100" s="23">
        <f>SUM(Y25,Y31,Y61,Y91,Y99)</f>
        <v>28165329</v>
      </c>
      <c r="Z100" s="31">
        <f>IFERROR((W100-Y100)/ABS(Y100),"-")</f>
        <v>0.123246101616637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124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7214618</v>
      </c>
      <c r="D4" s="10">
        <v>20058189</v>
      </c>
      <c r="E4" s="11">
        <v>-0.640316</v>
      </c>
      <c r="F4" s="10">
        <v>4562470</v>
      </c>
      <c r="G4" s="11">
        <v>0.581297</v>
      </c>
      <c r="H4" s="11">
        <v>0.0109</v>
      </c>
      <c r="I4" s="18">
        <v>5009.281201</v>
      </c>
      <c r="J4" s="18">
        <v>14417.84577</v>
      </c>
      <c r="K4" s="11">
        <v>-0.652564</v>
      </c>
      <c r="L4" s="18">
        <v>2956.554664</v>
      </c>
      <c r="M4" s="11">
        <v>0.694297</v>
      </c>
      <c r="N4" s="11">
        <v>0.008801</v>
      </c>
      <c r="O4" s="10">
        <v>18902733</v>
      </c>
      <c r="P4" s="10">
        <v>42535625</v>
      </c>
      <c r="Q4" s="11">
        <v>-0.555602</v>
      </c>
      <c r="R4" s="11">
        <v>0.0123</v>
      </c>
      <c r="S4" s="18">
        <v>12343.198491</v>
      </c>
      <c r="T4" s="18">
        <v>29083.972888</v>
      </c>
      <c r="U4" s="11">
        <v>-0.575601</v>
      </c>
      <c r="V4" s="11">
        <v>0.009597</v>
      </c>
      <c r="W4" s="10">
        <v>290072</v>
      </c>
      <c r="X4" s="11">
        <v>0.0094</v>
      </c>
      <c r="Y4" s="10">
        <v>380185</v>
      </c>
      <c r="Z4" s="11">
        <v>-0.237024</v>
      </c>
    </row>
    <row r="5" ht="13.8" customHeight="1" spans="1:26">
      <c r="A5" s="8"/>
      <c r="B5" s="9" t="s">
        <v>26</v>
      </c>
      <c r="C5" s="10">
        <v>5981802</v>
      </c>
      <c r="D5" s="10">
        <v>6492899</v>
      </c>
      <c r="E5" s="11">
        <v>-0.078716</v>
      </c>
      <c r="F5" s="10">
        <v>4022792</v>
      </c>
      <c r="G5" s="11">
        <v>0.486978</v>
      </c>
      <c r="H5" s="11">
        <v>0.009</v>
      </c>
      <c r="I5" s="18">
        <v>7775.321027</v>
      </c>
      <c r="J5" s="18">
        <v>7003.758678</v>
      </c>
      <c r="K5" s="11">
        <v>0.110164</v>
      </c>
      <c r="L5" s="18">
        <v>5058.452908</v>
      </c>
      <c r="M5" s="11">
        <v>0.537095</v>
      </c>
      <c r="N5" s="11">
        <v>0.01366</v>
      </c>
      <c r="O5" s="10">
        <v>15252628</v>
      </c>
      <c r="P5" s="10">
        <v>14896436</v>
      </c>
      <c r="Q5" s="11">
        <v>0.023911</v>
      </c>
      <c r="R5" s="11">
        <v>0.0099</v>
      </c>
      <c r="S5" s="18">
        <v>19324.710028</v>
      </c>
      <c r="T5" s="18">
        <v>15687.806832</v>
      </c>
      <c r="U5" s="11">
        <v>0.23183</v>
      </c>
      <c r="V5" s="11">
        <v>0.015026</v>
      </c>
      <c r="W5" s="10">
        <v>202685</v>
      </c>
      <c r="X5" s="11">
        <v>0.0066</v>
      </c>
      <c r="Y5" s="10">
        <v>246584</v>
      </c>
      <c r="Z5" s="11">
        <v>-0.178029</v>
      </c>
    </row>
    <row r="6" ht="13.8" customHeight="1" spans="1:26">
      <c r="A6" s="8"/>
      <c r="B6" s="9" t="s">
        <v>27</v>
      </c>
      <c r="C6" s="10">
        <v>1979</v>
      </c>
      <c r="D6" s="10">
        <v>1213</v>
      </c>
      <c r="E6" s="11">
        <v>0.631492</v>
      </c>
      <c r="F6" s="10">
        <v>476</v>
      </c>
      <c r="G6" s="11">
        <v>3.157563</v>
      </c>
      <c r="H6" s="11">
        <v>0</v>
      </c>
      <c r="I6" s="18">
        <v>1.089432</v>
      </c>
      <c r="J6" s="18">
        <v>0.61544</v>
      </c>
      <c r="K6" s="11">
        <v>0.770167</v>
      </c>
      <c r="L6" s="18">
        <v>0.242819</v>
      </c>
      <c r="M6" s="11">
        <v>3.486596</v>
      </c>
      <c r="N6" s="11">
        <v>2e-6</v>
      </c>
      <c r="O6" s="10">
        <v>6083</v>
      </c>
      <c r="P6" s="10">
        <v>2449</v>
      </c>
      <c r="Q6" s="11">
        <v>1.483871</v>
      </c>
      <c r="R6" s="11">
        <v>0</v>
      </c>
      <c r="S6" s="18">
        <v>3.141998</v>
      </c>
      <c r="T6" s="18">
        <v>1.20173</v>
      </c>
      <c r="U6" s="11">
        <v>1.614562</v>
      </c>
      <c r="V6" s="11">
        <v>2e-6</v>
      </c>
      <c r="W6" s="10">
        <v>41</v>
      </c>
      <c r="X6" s="11">
        <v>0</v>
      </c>
      <c r="Y6" s="10">
        <v>20</v>
      </c>
      <c r="Z6" s="11">
        <v>1.05</v>
      </c>
    </row>
    <row r="7" ht="13.8" customHeight="1" spans="1:26">
      <c r="A7" s="8"/>
      <c r="B7" s="9" t="s">
        <v>28</v>
      </c>
      <c r="C7" s="10">
        <v>1730281</v>
      </c>
      <c r="D7" s="10">
        <v>2823707</v>
      </c>
      <c r="E7" s="11">
        <v>-0.387231</v>
      </c>
      <c r="F7" s="10">
        <v>1375615</v>
      </c>
      <c r="G7" s="11">
        <v>0.257824</v>
      </c>
      <c r="H7" s="11">
        <v>0.0026</v>
      </c>
      <c r="I7" s="18">
        <v>5968.451117</v>
      </c>
      <c r="J7" s="18">
        <v>4981.770416</v>
      </c>
      <c r="K7" s="11">
        <v>0.198058</v>
      </c>
      <c r="L7" s="18">
        <v>4572.579258</v>
      </c>
      <c r="M7" s="11">
        <v>0.30527</v>
      </c>
      <c r="N7" s="11">
        <v>0.010486</v>
      </c>
      <c r="O7" s="10">
        <v>5708474</v>
      </c>
      <c r="P7" s="10">
        <v>7829918</v>
      </c>
      <c r="Q7" s="11">
        <v>-0.270941</v>
      </c>
      <c r="R7" s="11">
        <v>0.0037</v>
      </c>
      <c r="S7" s="18">
        <v>18679.174497</v>
      </c>
      <c r="T7" s="18">
        <v>13601.671313</v>
      </c>
      <c r="U7" s="11">
        <v>0.3733</v>
      </c>
      <c r="V7" s="11">
        <v>0.014524</v>
      </c>
      <c r="W7" s="10">
        <v>49715</v>
      </c>
      <c r="X7" s="11">
        <v>0.0016</v>
      </c>
      <c r="Y7" s="10">
        <v>59400</v>
      </c>
      <c r="Z7" s="11">
        <v>-0.163047</v>
      </c>
    </row>
    <row r="8" ht="13.8" customHeight="1" spans="1:26">
      <c r="A8" s="8"/>
      <c r="B8" s="9" t="s">
        <v>29</v>
      </c>
      <c r="C8" s="10">
        <v>3918307</v>
      </c>
      <c r="D8" s="10">
        <v>7802051</v>
      </c>
      <c r="E8" s="11">
        <v>-0.497785</v>
      </c>
      <c r="F8" s="10">
        <v>2653153</v>
      </c>
      <c r="G8" s="11">
        <v>0.476849</v>
      </c>
      <c r="H8" s="11">
        <v>0.0059</v>
      </c>
      <c r="I8" s="18">
        <v>14269.549544</v>
      </c>
      <c r="J8" s="18">
        <v>25990.033723</v>
      </c>
      <c r="K8" s="11">
        <v>-0.450961</v>
      </c>
      <c r="L8" s="18">
        <v>9461.247126</v>
      </c>
      <c r="M8" s="11">
        <v>0.50821</v>
      </c>
      <c r="N8" s="11">
        <v>0.025069</v>
      </c>
      <c r="O8" s="10">
        <v>9853878</v>
      </c>
      <c r="P8" s="10">
        <v>18744374</v>
      </c>
      <c r="Q8" s="11">
        <v>-0.474302</v>
      </c>
      <c r="R8" s="11">
        <v>0.0064</v>
      </c>
      <c r="S8" s="18">
        <v>35295.463348</v>
      </c>
      <c r="T8" s="18">
        <v>59786.101139</v>
      </c>
      <c r="U8" s="11">
        <v>-0.409638</v>
      </c>
      <c r="V8" s="11">
        <v>0.027444</v>
      </c>
      <c r="W8" s="10">
        <v>355965</v>
      </c>
      <c r="X8" s="11">
        <v>0.0116</v>
      </c>
      <c r="Y8" s="10">
        <v>321192</v>
      </c>
      <c r="Z8" s="11">
        <v>0.108262</v>
      </c>
    </row>
    <row r="9" ht="13.8" customHeight="1" spans="1:26">
      <c r="A9" s="8"/>
      <c r="B9" s="9" t="s">
        <v>30</v>
      </c>
      <c r="C9" s="10">
        <v>7949247</v>
      </c>
      <c r="D9" s="10">
        <v>16341393</v>
      </c>
      <c r="E9" s="11">
        <v>-0.513551</v>
      </c>
      <c r="F9" s="10">
        <v>4309182</v>
      </c>
      <c r="G9" s="11">
        <v>0.844723</v>
      </c>
      <c r="H9" s="11">
        <v>0.012</v>
      </c>
      <c r="I9" s="18">
        <v>10908.954039</v>
      </c>
      <c r="J9" s="18">
        <v>24566.354186</v>
      </c>
      <c r="K9" s="11">
        <v>-0.555939</v>
      </c>
      <c r="L9" s="18">
        <v>6175.144555</v>
      </c>
      <c r="M9" s="11">
        <v>0.766591</v>
      </c>
      <c r="N9" s="11">
        <v>0.019165</v>
      </c>
      <c r="O9" s="10">
        <v>18229191</v>
      </c>
      <c r="P9" s="10">
        <v>37396777</v>
      </c>
      <c r="Q9" s="11">
        <v>-0.512546</v>
      </c>
      <c r="R9" s="11">
        <v>0.0119</v>
      </c>
      <c r="S9" s="18">
        <v>25911.32676</v>
      </c>
      <c r="T9" s="18">
        <v>56072.046508</v>
      </c>
      <c r="U9" s="11">
        <v>-0.537892</v>
      </c>
      <c r="V9" s="11">
        <v>0.020147</v>
      </c>
      <c r="W9" s="10">
        <v>332110</v>
      </c>
      <c r="X9" s="11">
        <v>0.0108</v>
      </c>
      <c r="Y9" s="10">
        <v>374653</v>
      </c>
      <c r="Z9" s="11">
        <v>-0.113553</v>
      </c>
    </row>
    <row r="10" ht="13.8" customHeight="1" spans="1:26">
      <c r="A10" s="8"/>
      <c r="B10" s="9" t="s">
        <v>31</v>
      </c>
      <c r="C10" s="10">
        <v>18796373</v>
      </c>
      <c r="D10" s="10">
        <v>13116284</v>
      </c>
      <c r="E10" s="11">
        <v>0.433056</v>
      </c>
      <c r="F10" s="10">
        <v>8683263</v>
      </c>
      <c r="G10" s="11">
        <v>1.164667</v>
      </c>
      <c r="H10" s="11">
        <v>0.0283</v>
      </c>
      <c r="I10" s="18">
        <v>7217.878771</v>
      </c>
      <c r="J10" s="18">
        <v>3955.241759</v>
      </c>
      <c r="K10" s="11">
        <v>0.824889</v>
      </c>
      <c r="L10" s="18">
        <v>3120.529028</v>
      </c>
      <c r="M10" s="11">
        <v>1.31303</v>
      </c>
      <c r="N10" s="11">
        <v>0.012681</v>
      </c>
      <c r="O10" s="10">
        <v>37655216</v>
      </c>
      <c r="P10" s="10">
        <v>34353155</v>
      </c>
      <c r="Q10" s="11">
        <v>0.096121</v>
      </c>
      <c r="R10" s="11">
        <v>0.0246</v>
      </c>
      <c r="S10" s="18">
        <v>13866.973351</v>
      </c>
      <c r="T10" s="18">
        <v>9886.828311</v>
      </c>
      <c r="U10" s="11">
        <v>0.40257</v>
      </c>
      <c r="V10" s="11">
        <v>0.010782</v>
      </c>
      <c r="W10" s="10">
        <v>586210</v>
      </c>
      <c r="X10" s="11">
        <v>0.019</v>
      </c>
      <c r="Y10" s="10">
        <v>715286</v>
      </c>
      <c r="Z10" s="11">
        <v>-0.180454</v>
      </c>
    </row>
    <row r="11" ht="13.8" customHeight="1" spans="1:26">
      <c r="A11" s="8"/>
      <c r="B11" s="9" t="s">
        <v>32</v>
      </c>
      <c r="C11" s="10">
        <v>16085207</v>
      </c>
      <c r="D11" s="10">
        <v>22866359</v>
      </c>
      <c r="E11" s="11">
        <v>-0.296556</v>
      </c>
      <c r="F11" s="10">
        <v>8388643</v>
      </c>
      <c r="G11" s="11">
        <v>0.917498</v>
      </c>
      <c r="H11" s="11">
        <v>0.0242</v>
      </c>
      <c r="I11" s="18">
        <v>8255.604378</v>
      </c>
      <c r="J11" s="18">
        <v>11516.412023</v>
      </c>
      <c r="K11" s="11">
        <v>-0.283144</v>
      </c>
      <c r="L11" s="18">
        <v>4116.690011</v>
      </c>
      <c r="M11" s="11">
        <v>1.005399</v>
      </c>
      <c r="N11" s="11">
        <v>0.014504</v>
      </c>
      <c r="O11" s="10">
        <v>33124412</v>
      </c>
      <c r="P11" s="10">
        <v>46292227</v>
      </c>
      <c r="Q11" s="11">
        <v>-0.28445</v>
      </c>
      <c r="R11" s="11">
        <v>0.0216</v>
      </c>
      <c r="S11" s="18">
        <v>16456.006713</v>
      </c>
      <c r="T11" s="18">
        <v>22096.845294</v>
      </c>
      <c r="U11" s="11">
        <v>-0.255278</v>
      </c>
      <c r="V11" s="11">
        <v>0.012795</v>
      </c>
      <c r="W11" s="10">
        <v>997547</v>
      </c>
      <c r="X11" s="11">
        <v>0.0324</v>
      </c>
      <c r="Y11" s="10">
        <v>915759</v>
      </c>
      <c r="Z11" s="11">
        <v>0.089312</v>
      </c>
    </row>
    <row r="12" ht="13.8" customHeight="1" spans="1:26">
      <c r="A12" s="8"/>
      <c r="B12" s="9" t="s">
        <v>33</v>
      </c>
      <c r="C12" s="10">
        <v>18712806</v>
      </c>
      <c r="D12" s="10">
        <v>32697222</v>
      </c>
      <c r="E12" s="11">
        <v>-0.427694</v>
      </c>
      <c r="F12" s="10">
        <v>7708637</v>
      </c>
      <c r="G12" s="11">
        <v>1.427512</v>
      </c>
      <c r="H12" s="11">
        <v>0.0282</v>
      </c>
      <c r="I12" s="18">
        <v>7272.471206</v>
      </c>
      <c r="J12" s="18">
        <v>8021.136322</v>
      </c>
      <c r="K12" s="11">
        <v>-0.093337</v>
      </c>
      <c r="L12" s="18">
        <v>2514.31169</v>
      </c>
      <c r="M12" s="11">
        <v>1.89243</v>
      </c>
      <c r="N12" s="11">
        <v>0.012777</v>
      </c>
      <c r="O12" s="10">
        <v>34363617</v>
      </c>
      <c r="P12" s="10">
        <v>81246101</v>
      </c>
      <c r="Q12" s="11">
        <v>-0.577043</v>
      </c>
      <c r="R12" s="11">
        <v>0.0224</v>
      </c>
      <c r="S12" s="18">
        <v>12184.164934</v>
      </c>
      <c r="T12" s="18">
        <v>18801.154527</v>
      </c>
      <c r="U12" s="11">
        <v>-0.351946</v>
      </c>
      <c r="V12" s="11">
        <v>0.009474</v>
      </c>
      <c r="W12" s="10">
        <v>383149</v>
      </c>
      <c r="X12" s="11">
        <v>0.0124</v>
      </c>
      <c r="Y12" s="10">
        <v>483294</v>
      </c>
      <c r="Z12" s="11">
        <v>-0.207213</v>
      </c>
    </row>
    <row r="13" ht="13.8" customHeight="1" spans="1:26">
      <c r="A13" s="8"/>
      <c r="B13" s="9" t="s">
        <v>34</v>
      </c>
      <c r="C13" s="10">
        <v>2177978</v>
      </c>
      <c r="D13" s="10">
        <v>2420358</v>
      </c>
      <c r="E13" s="11">
        <v>-0.100142</v>
      </c>
      <c r="F13" s="10">
        <v>1503774</v>
      </c>
      <c r="G13" s="11">
        <v>0.448341</v>
      </c>
      <c r="H13" s="11">
        <v>0.0033</v>
      </c>
      <c r="I13" s="18">
        <v>1684.869558</v>
      </c>
      <c r="J13" s="18">
        <v>1820.863346</v>
      </c>
      <c r="K13" s="11">
        <v>-0.074686</v>
      </c>
      <c r="L13" s="18">
        <v>1150.879023</v>
      </c>
      <c r="M13" s="11">
        <v>0.463985</v>
      </c>
      <c r="N13" s="11">
        <v>0.00296</v>
      </c>
      <c r="O13" s="10">
        <v>5606912</v>
      </c>
      <c r="P13" s="10">
        <v>5687352</v>
      </c>
      <c r="Q13" s="11">
        <v>-0.014144</v>
      </c>
      <c r="R13" s="11">
        <v>0.0037</v>
      </c>
      <c r="S13" s="18">
        <v>4324.416433</v>
      </c>
      <c r="T13" s="18">
        <v>4313.554111</v>
      </c>
      <c r="U13" s="11">
        <v>0.002518</v>
      </c>
      <c r="V13" s="11">
        <v>0.003362</v>
      </c>
      <c r="W13" s="10">
        <v>92961</v>
      </c>
      <c r="X13" s="11">
        <v>0.003</v>
      </c>
      <c r="Y13" s="10">
        <v>101224</v>
      </c>
      <c r="Z13" s="11">
        <v>-0.081631</v>
      </c>
    </row>
    <row r="14" ht="13.8" customHeight="1" spans="1:26">
      <c r="A14" s="8"/>
      <c r="B14" s="9" t="s">
        <v>35</v>
      </c>
      <c r="C14" s="10">
        <v>5983340</v>
      </c>
      <c r="D14" s="10">
        <v>21412314</v>
      </c>
      <c r="E14" s="11">
        <v>-0.720565</v>
      </c>
      <c r="F14" s="10">
        <v>6393765</v>
      </c>
      <c r="G14" s="11">
        <v>-0.064191</v>
      </c>
      <c r="H14" s="11">
        <v>0.009</v>
      </c>
      <c r="I14" s="18">
        <v>12538.7888</v>
      </c>
      <c r="J14" s="18">
        <v>26583.101952</v>
      </c>
      <c r="K14" s="11">
        <v>-0.528317</v>
      </c>
      <c r="L14" s="18">
        <v>11144.533141</v>
      </c>
      <c r="M14" s="11">
        <v>0.125107</v>
      </c>
      <c r="N14" s="11">
        <v>0.022029</v>
      </c>
      <c r="O14" s="10">
        <v>22217036</v>
      </c>
      <c r="P14" s="10">
        <v>52870468</v>
      </c>
      <c r="Q14" s="11">
        <v>-0.579784</v>
      </c>
      <c r="R14" s="11">
        <v>0.0145</v>
      </c>
      <c r="S14" s="18">
        <v>39833.843012</v>
      </c>
      <c r="T14" s="18">
        <v>68786.951968</v>
      </c>
      <c r="U14" s="11">
        <v>-0.42091</v>
      </c>
      <c r="V14" s="11">
        <v>0.030973</v>
      </c>
      <c r="W14" s="10">
        <v>89620</v>
      </c>
      <c r="X14" s="11">
        <v>0.0029</v>
      </c>
      <c r="Y14" s="10">
        <v>276987</v>
      </c>
      <c r="Z14" s="11">
        <v>-0.676447</v>
      </c>
    </row>
    <row r="15" ht="13.8" customHeight="1" spans="1:26">
      <c r="A15" s="8"/>
      <c r="B15" s="9" t="s">
        <v>36</v>
      </c>
      <c r="C15" s="10">
        <v>44973011</v>
      </c>
      <c r="D15" s="10">
        <v>66165072</v>
      </c>
      <c r="E15" s="11">
        <v>-0.320291</v>
      </c>
      <c r="F15" s="10">
        <v>30423132</v>
      </c>
      <c r="G15" s="11">
        <v>0.478251</v>
      </c>
      <c r="H15" s="11">
        <v>0.0678</v>
      </c>
      <c r="I15" s="18">
        <v>21968.781135</v>
      </c>
      <c r="J15" s="18">
        <v>31482.20475</v>
      </c>
      <c r="K15" s="11">
        <v>-0.302184</v>
      </c>
      <c r="L15" s="18">
        <v>14465.788429</v>
      </c>
      <c r="M15" s="11">
        <v>0.518672</v>
      </c>
      <c r="N15" s="11">
        <v>0.038596</v>
      </c>
      <c r="O15" s="10">
        <v>103036944</v>
      </c>
      <c r="P15" s="10">
        <v>133995641</v>
      </c>
      <c r="Q15" s="11">
        <v>-0.231043</v>
      </c>
      <c r="R15" s="11">
        <v>0.0672</v>
      </c>
      <c r="S15" s="18">
        <v>49130.071877</v>
      </c>
      <c r="T15" s="18">
        <v>61139.417868</v>
      </c>
      <c r="U15" s="11">
        <v>-0.196426</v>
      </c>
      <c r="V15" s="11">
        <v>0.038201</v>
      </c>
      <c r="W15" s="10">
        <v>2442275</v>
      </c>
      <c r="X15" s="11">
        <v>0.0793</v>
      </c>
      <c r="Y15" s="10">
        <v>2992648</v>
      </c>
      <c r="Z15" s="11">
        <v>-0.183908</v>
      </c>
    </row>
    <row r="16" ht="13.8" customHeight="1" spans="1:26">
      <c r="A16" s="8"/>
      <c r="B16" s="9" t="s">
        <v>37</v>
      </c>
      <c r="C16" s="10">
        <v>11794703</v>
      </c>
      <c r="D16" s="10">
        <v>12442224</v>
      </c>
      <c r="E16" s="11">
        <v>-0.052042</v>
      </c>
      <c r="F16" s="10">
        <v>8471245</v>
      </c>
      <c r="G16" s="11">
        <v>0.392322</v>
      </c>
      <c r="H16" s="11">
        <v>0.0178</v>
      </c>
      <c r="I16" s="18">
        <v>13405.265296</v>
      </c>
      <c r="J16" s="18">
        <v>10769.305662</v>
      </c>
      <c r="K16" s="11">
        <v>0.244766</v>
      </c>
      <c r="L16" s="18">
        <v>9623.002998</v>
      </c>
      <c r="M16" s="11">
        <v>0.393044</v>
      </c>
      <c r="N16" s="11">
        <v>0.023551</v>
      </c>
      <c r="O16" s="10">
        <v>29316551</v>
      </c>
      <c r="P16" s="10">
        <v>24872416</v>
      </c>
      <c r="Q16" s="11">
        <v>0.178677</v>
      </c>
      <c r="R16" s="11">
        <v>0.0191</v>
      </c>
      <c r="S16" s="18">
        <v>32636.660026</v>
      </c>
      <c r="T16" s="18">
        <v>20498.198244</v>
      </c>
      <c r="U16" s="11">
        <v>0.592172</v>
      </c>
      <c r="V16" s="11">
        <v>0.025377</v>
      </c>
      <c r="W16" s="10">
        <v>426593</v>
      </c>
      <c r="X16" s="11">
        <v>0.0139</v>
      </c>
      <c r="Y16" s="10">
        <v>469856</v>
      </c>
      <c r="Z16" s="11">
        <v>-0.092077</v>
      </c>
    </row>
    <row r="17" ht="13.8" customHeight="1" spans="1:26">
      <c r="A17" s="8"/>
      <c r="B17" s="9" t="s">
        <v>38</v>
      </c>
      <c r="C17" s="10">
        <v>5066592</v>
      </c>
      <c r="D17" s="10">
        <v>4809351</v>
      </c>
      <c r="E17" s="11">
        <v>0.053488</v>
      </c>
      <c r="F17" s="10">
        <v>2795241</v>
      </c>
      <c r="G17" s="11">
        <v>0.812578</v>
      </c>
      <c r="H17" s="11">
        <v>0.0076</v>
      </c>
      <c r="I17" s="18">
        <v>20239.430099</v>
      </c>
      <c r="J17" s="18">
        <v>17484.919567</v>
      </c>
      <c r="K17" s="11">
        <v>0.157536</v>
      </c>
      <c r="L17" s="18">
        <v>10757.837846</v>
      </c>
      <c r="M17" s="11">
        <v>0.881366</v>
      </c>
      <c r="N17" s="11">
        <v>0.035558</v>
      </c>
      <c r="O17" s="10">
        <v>10798165</v>
      </c>
      <c r="P17" s="10">
        <v>11948410</v>
      </c>
      <c r="Q17" s="11">
        <v>-0.096268</v>
      </c>
      <c r="R17" s="11">
        <v>0.007</v>
      </c>
      <c r="S17" s="18">
        <v>41976.73668</v>
      </c>
      <c r="T17" s="18">
        <v>45094.760458</v>
      </c>
      <c r="U17" s="11">
        <v>-0.069144</v>
      </c>
      <c r="V17" s="11">
        <v>0.032639</v>
      </c>
      <c r="W17" s="10">
        <v>224591</v>
      </c>
      <c r="X17" s="11">
        <v>0.0073</v>
      </c>
      <c r="Y17" s="10">
        <v>226569</v>
      </c>
      <c r="Z17" s="11">
        <v>-0.00873</v>
      </c>
    </row>
    <row r="18" ht="13.8" customHeight="1" spans="1:26">
      <c r="A18" s="8"/>
      <c r="B18" s="9" t="s">
        <v>39</v>
      </c>
      <c r="C18" s="10">
        <v>5037262</v>
      </c>
      <c r="D18" s="10">
        <v>3730188</v>
      </c>
      <c r="E18" s="11">
        <v>0.350404</v>
      </c>
      <c r="F18" s="10">
        <v>2117955</v>
      </c>
      <c r="G18" s="11">
        <v>1.378361</v>
      </c>
      <c r="H18" s="11">
        <v>0.0076</v>
      </c>
      <c r="I18" s="18">
        <v>5162.469522</v>
      </c>
      <c r="J18" s="18">
        <v>2663.739799</v>
      </c>
      <c r="K18" s="11">
        <v>0.938053</v>
      </c>
      <c r="L18" s="18">
        <v>1949.8526</v>
      </c>
      <c r="M18" s="11">
        <v>1.64762</v>
      </c>
      <c r="N18" s="11">
        <v>0.00907</v>
      </c>
      <c r="O18" s="10">
        <v>10277287</v>
      </c>
      <c r="P18" s="10">
        <v>9541526</v>
      </c>
      <c r="Q18" s="11">
        <v>0.077111</v>
      </c>
      <c r="R18" s="11">
        <v>0.0067</v>
      </c>
      <c r="S18" s="18">
        <v>9866.928834</v>
      </c>
      <c r="T18" s="18">
        <v>6869.936416</v>
      </c>
      <c r="U18" s="11">
        <v>0.436247</v>
      </c>
      <c r="V18" s="11">
        <v>0.007672</v>
      </c>
      <c r="W18" s="10">
        <v>108508</v>
      </c>
      <c r="X18" s="11">
        <v>0.0035</v>
      </c>
      <c r="Y18" s="10">
        <v>98482</v>
      </c>
      <c r="Z18" s="11">
        <v>0.101805</v>
      </c>
    </row>
    <row r="19" ht="13.8" customHeight="1" spans="1:26">
      <c r="A19" s="8"/>
      <c r="B19" s="9" t="s">
        <v>40</v>
      </c>
      <c r="C19" s="10">
        <v>17290284</v>
      </c>
      <c r="D19" s="10">
        <v>27781395</v>
      </c>
      <c r="E19" s="11">
        <v>-0.377631</v>
      </c>
      <c r="F19" s="10">
        <v>9749429</v>
      </c>
      <c r="G19" s="11">
        <v>0.773466</v>
      </c>
      <c r="H19" s="11">
        <v>0.0261</v>
      </c>
      <c r="I19" s="18">
        <v>13302.215775</v>
      </c>
      <c r="J19" s="18">
        <v>22286.645458</v>
      </c>
      <c r="K19" s="11">
        <v>-0.403131</v>
      </c>
      <c r="L19" s="18">
        <v>7173.383097</v>
      </c>
      <c r="M19" s="11">
        <v>0.854385</v>
      </c>
      <c r="N19" s="11">
        <v>0.02337</v>
      </c>
      <c r="O19" s="10">
        <v>39547356</v>
      </c>
      <c r="P19" s="10">
        <v>84239826</v>
      </c>
      <c r="Q19" s="11">
        <v>-0.530538</v>
      </c>
      <c r="R19" s="11">
        <v>0.0258</v>
      </c>
      <c r="S19" s="18">
        <v>29513.464512</v>
      </c>
      <c r="T19" s="18">
        <v>68984.66159</v>
      </c>
      <c r="U19" s="11">
        <v>-0.572174</v>
      </c>
      <c r="V19" s="11">
        <v>0.022948</v>
      </c>
      <c r="W19" s="10">
        <v>647976</v>
      </c>
      <c r="X19" s="11">
        <v>0.021</v>
      </c>
      <c r="Y19" s="10">
        <v>637645</v>
      </c>
      <c r="Z19" s="11">
        <v>0.016202</v>
      </c>
    </row>
    <row r="20" ht="13.8" customHeight="1" spans="1:26">
      <c r="A20" s="8"/>
      <c r="B20" s="9" t="s">
        <v>41</v>
      </c>
      <c r="C20" s="10">
        <v>444244</v>
      </c>
      <c r="D20" s="10">
        <v>303340</v>
      </c>
      <c r="E20" s="11">
        <v>0.464508</v>
      </c>
      <c r="F20" s="10">
        <v>341789</v>
      </c>
      <c r="G20" s="11">
        <v>0.299761</v>
      </c>
      <c r="H20" s="11">
        <v>0.0007</v>
      </c>
      <c r="I20" s="18">
        <v>6.052088</v>
      </c>
      <c r="J20" s="18">
        <v>4.416434</v>
      </c>
      <c r="K20" s="11">
        <v>0.370356</v>
      </c>
      <c r="L20" s="18">
        <v>3.815246</v>
      </c>
      <c r="M20" s="11">
        <v>0.586291</v>
      </c>
      <c r="N20" s="11">
        <v>1.1e-5</v>
      </c>
      <c r="O20" s="10">
        <v>1212479</v>
      </c>
      <c r="P20" s="10">
        <v>827840</v>
      </c>
      <c r="Q20" s="11">
        <v>0.46463</v>
      </c>
      <c r="R20" s="11">
        <v>0.0008</v>
      </c>
      <c r="S20" s="18">
        <v>15.554813</v>
      </c>
      <c r="T20" s="18">
        <v>10.650734</v>
      </c>
      <c r="U20" s="11">
        <v>0.460445</v>
      </c>
      <c r="V20" s="11">
        <v>1.2e-5</v>
      </c>
      <c r="W20" s="10">
        <v>17345</v>
      </c>
      <c r="X20" s="11">
        <v>0.0006</v>
      </c>
      <c r="Y20" s="10">
        <v>19682</v>
      </c>
      <c r="Z20" s="11">
        <v>-0.118738</v>
      </c>
    </row>
    <row r="21" ht="13.8" customHeight="1" spans="1:26">
      <c r="A21" s="8"/>
      <c r="B21" s="9" t="s">
        <v>42</v>
      </c>
      <c r="C21" s="10">
        <v>736952</v>
      </c>
      <c r="D21" s="10">
        <v>750688</v>
      </c>
      <c r="E21" s="11">
        <v>-0.018298</v>
      </c>
      <c r="F21" s="10">
        <v>670020</v>
      </c>
      <c r="G21" s="11">
        <v>0.099896</v>
      </c>
      <c r="H21" s="11">
        <v>0.0011</v>
      </c>
      <c r="I21" s="18">
        <v>22.36383</v>
      </c>
      <c r="J21" s="18">
        <v>28.759552</v>
      </c>
      <c r="K21" s="11">
        <v>-0.222386</v>
      </c>
      <c r="L21" s="18">
        <v>15.166319</v>
      </c>
      <c r="M21" s="11">
        <v>0.474572</v>
      </c>
      <c r="N21" s="11">
        <v>3.9e-5</v>
      </c>
      <c r="O21" s="10">
        <v>2247639</v>
      </c>
      <c r="P21" s="10">
        <v>1782361</v>
      </c>
      <c r="Q21" s="11">
        <v>0.261046</v>
      </c>
      <c r="R21" s="11">
        <v>0.0015</v>
      </c>
      <c r="S21" s="18">
        <v>54.320508</v>
      </c>
      <c r="T21" s="18">
        <v>68.656396</v>
      </c>
      <c r="U21" s="11">
        <v>-0.208806</v>
      </c>
      <c r="V21" s="11">
        <v>4.2e-5</v>
      </c>
      <c r="W21" s="10">
        <v>35279</v>
      </c>
      <c r="X21" s="11">
        <v>0.0011</v>
      </c>
      <c r="Y21" s="10">
        <v>33673</v>
      </c>
      <c r="Z21" s="11">
        <v>0.047694</v>
      </c>
    </row>
    <row r="22" ht="13.8" customHeight="1" spans="1:26">
      <c r="A22" s="8"/>
      <c r="B22" s="9" t="s">
        <v>43</v>
      </c>
      <c r="C22" s="10">
        <v>500844</v>
      </c>
      <c r="D22" s="10">
        <v>502380</v>
      </c>
      <c r="E22" s="11">
        <v>-0.003057</v>
      </c>
      <c r="F22" s="10">
        <v>289929</v>
      </c>
      <c r="G22" s="11">
        <v>0.727471</v>
      </c>
      <c r="H22" s="11">
        <v>0.0008</v>
      </c>
      <c r="I22" s="18">
        <v>12.589279</v>
      </c>
      <c r="J22" s="18">
        <v>22.51132</v>
      </c>
      <c r="K22" s="11">
        <v>-0.440758</v>
      </c>
      <c r="L22" s="18">
        <v>9.016258</v>
      </c>
      <c r="M22" s="11">
        <v>0.396287</v>
      </c>
      <c r="N22" s="11">
        <v>2.2e-5</v>
      </c>
      <c r="O22" s="10">
        <v>1064501</v>
      </c>
      <c r="P22" s="10">
        <v>1222860</v>
      </c>
      <c r="Q22" s="11">
        <v>-0.129499</v>
      </c>
      <c r="R22" s="11">
        <v>0.0007</v>
      </c>
      <c r="S22" s="18">
        <v>33.254155</v>
      </c>
      <c r="T22" s="18">
        <v>68.746612</v>
      </c>
      <c r="U22" s="11">
        <v>-0.516279</v>
      </c>
      <c r="V22" s="11">
        <v>2.6e-5</v>
      </c>
      <c r="W22" s="10">
        <v>78300</v>
      </c>
      <c r="X22" s="11">
        <v>0.0025</v>
      </c>
      <c r="Y22" s="10">
        <v>62071</v>
      </c>
      <c r="Z22" s="11">
        <v>0.261459</v>
      </c>
    </row>
    <row r="23" ht="13.8" customHeight="1" spans="1:26">
      <c r="A23" s="8"/>
      <c r="B23" s="9" t="s">
        <v>44</v>
      </c>
      <c r="C23" s="10">
        <v>779133</v>
      </c>
      <c r="D23" s="10">
        <v>457473</v>
      </c>
      <c r="E23" s="11">
        <v>0.703123</v>
      </c>
      <c r="F23" s="10">
        <v>700888</v>
      </c>
      <c r="G23" s="11">
        <v>0.111637</v>
      </c>
      <c r="H23" s="11">
        <v>0.0012</v>
      </c>
      <c r="I23" s="18">
        <v>11.176778</v>
      </c>
      <c r="J23" s="18">
        <v>5.773606</v>
      </c>
      <c r="K23" s="11">
        <v>0.93584</v>
      </c>
      <c r="L23" s="18">
        <v>7.484611</v>
      </c>
      <c r="M23" s="11">
        <v>0.493301</v>
      </c>
      <c r="N23" s="11">
        <v>2e-5</v>
      </c>
      <c r="O23" s="10">
        <v>2322945</v>
      </c>
      <c r="P23" s="10">
        <v>1056837</v>
      </c>
      <c r="Q23" s="11">
        <v>1.198016</v>
      </c>
      <c r="R23" s="11">
        <v>0.0015</v>
      </c>
      <c r="S23" s="18">
        <v>27.736264</v>
      </c>
      <c r="T23" s="18">
        <v>11.254459</v>
      </c>
      <c r="U23" s="11">
        <v>1.464469</v>
      </c>
      <c r="V23" s="11">
        <v>2.2e-5</v>
      </c>
      <c r="W23" s="10">
        <v>41388</v>
      </c>
      <c r="X23" s="11">
        <v>0.0013</v>
      </c>
      <c r="Y23" s="10">
        <v>41522</v>
      </c>
      <c r="Z23" s="11">
        <v>-0.003227</v>
      </c>
    </row>
    <row r="24" ht="13.8" customHeight="1" spans="1:26">
      <c r="A24" s="8"/>
      <c r="B24" s="9" t="s">
        <v>45</v>
      </c>
      <c r="C24" s="10">
        <v>344745</v>
      </c>
      <c r="D24" s="10">
        <v>320936</v>
      </c>
      <c r="E24" s="11">
        <v>0.074186</v>
      </c>
      <c r="F24" s="10">
        <v>298263</v>
      </c>
      <c r="G24" s="11">
        <v>0.155842</v>
      </c>
      <c r="H24" s="11">
        <v>0.0005</v>
      </c>
      <c r="I24" s="18">
        <v>18.28381</v>
      </c>
      <c r="J24" s="18">
        <v>13.668477</v>
      </c>
      <c r="K24" s="11">
        <v>0.337663</v>
      </c>
      <c r="L24" s="18">
        <v>12.605676</v>
      </c>
      <c r="M24" s="11">
        <v>0.450443</v>
      </c>
      <c r="N24" s="11">
        <v>3.2e-5</v>
      </c>
      <c r="O24" s="10">
        <v>927244</v>
      </c>
      <c r="P24" s="10">
        <v>831448</v>
      </c>
      <c r="Q24" s="11">
        <v>0.115216</v>
      </c>
      <c r="R24" s="11">
        <v>0.0006</v>
      </c>
      <c r="S24" s="18">
        <v>41.995154</v>
      </c>
      <c r="T24" s="18">
        <v>39.92512</v>
      </c>
      <c r="U24" s="11">
        <v>0.051848</v>
      </c>
      <c r="V24" s="11">
        <v>3.3e-5</v>
      </c>
      <c r="W24" s="10">
        <v>27540</v>
      </c>
      <c r="X24" s="11">
        <v>0.0009</v>
      </c>
      <c r="Y24" s="10">
        <v>31856</v>
      </c>
      <c r="Z24" s="11">
        <v>-0.135485</v>
      </c>
    </row>
    <row r="25" ht="13.8" customHeight="1" spans="1:26">
      <c r="A25" s="12"/>
      <c r="B25" s="13" t="s">
        <v>46</v>
      </c>
      <c r="C25" s="14">
        <v>175519708</v>
      </c>
      <c r="D25" s="14">
        <v>263295036</v>
      </c>
      <c r="E25" s="15">
        <v>-0.333373</v>
      </c>
      <c r="F25" s="14">
        <v>105459661</v>
      </c>
      <c r="G25" s="15">
        <v>0.66433</v>
      </c>
      <c r="H25" s="15">
        <v>0.2646</v>
      </c>
      <c r="I25" s="19">
        <v>155050.886685</v>
      </c>
      <c r="J25" s="19">
        <v>213619.07824</v>
      </c>
      <c r="K25" s="15">
        <v>-0.274171</v>
      </c>
      <c r="L25" s="19">
        <v>94289.1173</v>
      </c>
      <c r="M25" s="15">
        <v>0.64442</v>
      </c>
      <c r="N25" s="15">
        <v>0.272401</v>
      </c>
      <c r="O25" s="14">
        <v>401671291</v>
      </c>
      <c r="P25" s="14">
        <v>612174047</v>
      </c>
      <c r="Q25" s="15">
        <v>-0.343861</v>
      </c>
      <c r="R25" s="15">
        <v>0.2619</v>
      </c>
      <c r="S25" s="19">
        <v>361519.142387</v>
      </c>
      <c r="T25" s="19">
        <v>500904.342517</v>
      </c>
      <c r="U25" s="15">
        <v>-0.278267</v>
      </c>
      <c r="V25" s="15">
        <v>0.281098</v>
      </c>
      <c r="W25" s="14">
        <v>7429870</v>
      </c>
      <c r="X25" s="15">
        <v>0.2413</v>
      </c>
      <c r="Y25" s="14">
        <v>8488588</v>
      </c>
      <c r="Z25" s="15">
        <v>-0.124723</v>
      </c>
    </row>
    <row r="26" ht="13.8" customHeight="1" spans="1:26">
      <c r="A26" s="8" t="s">
        <v>47</v>
      </c>
      <c r="B26" s="9" t="s">
        <v>48</v>
      </c>
      <c r="C26" s="10">
        <v>6607138</v>
      </c>
      <c r="D26" s="10">
        <v>5318156</v>
      </c>
      <c r="E26" s="11">
        <v>0.242374</v>
      </c>
      <c r="F26" s="10">
        <v>3476357</v>
      </c>
      <c r="G26" s="11">
        <v>0.900592</v>
      </c>
      <c r="H26" s="11">
        <v>0.01</v>
      </c>
      <c r="I26" s="18">
        <v>45481.648054</v>
      </c>
      <c r="J26" s="18">
        <v>21531.186633</v>
      </c>
      <c r="K26" s="11">
        <v>1.112361</v>
      </c>
      <c r="L26" s="18">
        <v>20059.253689</v>
      </c>
      <c r="M26" s="11">
        <v>1.267365</v>
      </c>
      <c r="N26" s="11">
        <v>0.079904</v>
      </c>
      <c r="O26" s="10">
        <v>13387695</v>
      </c>
      <c r="P26" s="10">
        <v>11444683</v>
      </c>
      <c r="Q26" s="11">
        <v>0.169774</v>
      </c>
      <c r="R26" s="11">
        <v>0.0087</v>
      </c>
      <c r="S26" s="18">
        <v>82935.536339</v>
      </c>
      <c r="T26" s="18">
        <v>43139.603329</v>
      </c>
      <c r="U26" s="11">
        <v>0.922492</v>
      </c>
      <c r="V26" s="11">
        <v>0.064486</v>
      </c>
      <c r="W26" s="10">
        <v>55224</v>
      </c>
      <c r="X26" s="11">
        <v>0.0018</v>
      </c>
      <c r="Y26" s="10">
        <v>75117</v>
      </c>
      <c r="Z26" s="11">
        <v>-0.264827</v>
      </c>
    </row>
    <row r="27" ht="13.8" customHeight="1" spans="1:26">
      <c r="A27" s="8"/>
      <c r="B27" s="9" t="s">
        <v>49</v>
      </c>
      <c r="C27" s="10">
        <v>531501</v>
      </c>
      <c r="D27" s="10">
        <v>413680</v>
      </c>
      <c r="E27" s="11">
        <v>0.284812</v>
      </c>
      <c r="F27" s="10">
        <v>305417</v>
      </c>
      <c r="G27" s="11">
        <v>0.740247</v>
      </c>
      <c r="H27" s="11">
        <v>0.0008</v>
      </c>
      <c r="I27" s="18">
        <v>1737.2528</v>
      </c>
      <c r="J27" s="18">
        <v>1225.638709</v>
      </c>
      <c r="K27" s="11">
        <v>0.417427</v>
      </c>
      <c r="L27" s="18">
        <v>970.580943</v>
      </c>
      <c r="M27" s="11">
        <v>0.78991</v>
      </c>
      <c r="N27" s="11">
        <v>0.003052</v>
      </c>
      <c r="O27" s="10">
        <v>1138232</v>
      </c>
      <c r="P27" s="10">
        <v>1158401</v>
      </c>
      <c r="Q27" s="11">
        <v>-0.017411</v>
      </c>
      <c r="R27" s="11">
        <v>0.0007</v>
      </c>
      <c r="S27" s="18">
        <v>3654.103256</v>
      </c>
      <c r="T27" s="18">
        <v>3250.427449</v>
      </c>
      <c r="U27" s="11">
        <v>0.124192</v>
      </c>
      <c r="V27" s="11">
        <v>0.002841</v>
      </c>
      <c r="W27" s="10">
        <v>24603</v>
      </c>
      <c r="X27" s="11">
        <v>0.0008</v>
      </c>
      <c r="Y27" s="10">
        <v>18227</v>
      </c>
      <c r="Z27" s="11">
        <v>0.349811</v>
      </c>
    </row>
    <row r="28" ht="13.8" customHeight="1" spans="1:26">
      <c r="A28" s="8"/>
      <c r="B28" s="9" t="s">
        <v>50</v>
      </c>
      <c r="C28" s="10">
        <v>2888009</v>
      </c>
      <c r="D28" s="10">
        <v>1601156</v>
      </c>
      <c r="E28" s="11">
        <v>0.803702</v>
      </c>
      <c r="F28" s="10">
        <v>1576405</v>
      </c>
      <c r="G28" s="11">
        <v>0.832022</v>
      </c>
      <c r="H28" s="11">
        <v>0.0044</v>
      </c>
      <c r="I28" s="18">
        <v>1444.210789</v>
      </c>
      <c r="J28" s="18">
        <v>516.643186</v>
      </c>
      <c r="K28" s="11">
        <v>1.795374</v>
      </c>
      <c r="L28" s="18">
        <v>675.718858</v>
      </c>
      <c r="M28" s="11">
        <v>1.137295</v>
      </c>
      <c r="N28" s="11">
        <v>0.002537</v>
      </c>
      <c r="O28" s="10">
        <v>5902125</v>
      </c>
      <c r="P28" s="10">
        <v>4395964</v>
      </c>
      <c r="Q28" s="11">
        <v>0.342624</v>
      </c>
      <c r="R28" s="11">
        <v>0.0038</v>
      </c>
      <c r="S28" s="18">
        <v>2680.694869</v>
      </c>
      <c r="T28" s="18">
        <v>1333.297304</v>
      </c>
      <c r="U28" s="11">
        <v>1.010575</v>
      </c>
      <c r="V28" s="11">
        <v>0.002084</v>
      </c>
      <c r="W28" s="10">
        <v>59891</v>
      </c>
      <c r="X28" s="11">
        <v>0.0019</v>
      </c>
      <c r="Y28" s="10">
        <v>85376</v>
      </c>
      <c r="Z28" s="11">
        <v>-0.298503</v>
      </c>
    </row>
    <row r="29" ht="13.8" customHeight="1" spans="1:26">
      <c r="A29" s="8"/>
      <c r="B29" s="9" t="s">
        <v>51</v>
      </c>
      <c r="C29" s="10">
        <v>1176750</v>
      </c>
      <c r="D29" s="10">
        <v>962537</v>
      </c>
      <c r="E29" s="11">
        <v>0.22255</v>
      </c>
      <c r="F29" s="10">
        <v>825745</v>
      </c>
      <c r="G29" s="11">
        <v>0.425077</v>
      </c>
      <c r="H29" s="11">
        <v>0.0018</v>
      </c>
      <c r="I29" s="18">
        <v>1343.66254</v>
      </c>
      <c r="J29" s="18">
        <v>1133.207336</v>
      </c>
      <c r="K29" s="11">
        <v>0.185716</v>
      </c>
      <c r="L29" s="18">
        <v>978.452982</v>
      </c>
      <c r="M29" s="11">
        <v>0.373252</v>
      </c>
      <c r="N29" s="11">
        <v>0.002361</v>
      </c>
      <c r="O29" s="10">
        <v>2781052</v>
      </c>
      <c r="P29" s="10">
        <v>2210409</v>
      </c>
      <c r="Q29" s="11">
        <v>0.258162</v>
      </c>
      <c r="R29" s="11">
        <v>0.0018</v>
      </c>
      <c r="S29" s="18">
        <v>3244.187763</v>
      </c>
      <c r="T29" s="18">
        <v>2533.82811</v>
      </c>
      <c r="U29" s="11">
        <v>0.28035</v>
      </c>
      <c r="V29" s="11">
        <v>0.002523</v>
      </c>
      <c r="W29" s="10">
        <v>65185</v>
      </c>
      <c r="X29" s="11">
        <v>0.0021</v>
      </c>
      <c r="Y29" s="10">
        <v>74281</v>
      </c>
      <c r="Z29" s="11">
        <v>-0.122454</v>
      </c>
    </row>
    <row r="30" ht="13.8" customHeight="1" spans="1:26">
      <c r="A30" s="8"/>
      <c r="B30" s="9" t="s">
        <v>52</v>
      </c>
      <c r="C30" s="10">
        <v>379743</v>
      </c>
      <c r="D30" s="10">
        <v>0</v>
      </c>
      <c r="E30" s="11">
        <v>0</v>
      </c>
      <c r="F30" s="10">
        <v>272178</v>
      </c>
      <c r="G30" s="11">
        <v>0.395201</v>
      </c>
      <c r="H30" s="11">
        <v>0.0006</v>
      </c>
      <c r="I30" s="18">
        <v>54.757946</v>
      </c>
      <c r="J30" s="18">
        <v>0</v>
      </c>
      <c r="K30" s="11">
        <v>0</v>
      </c>
      <c r="L30" s="18">
        <v>27.073511</v>
      </c>
      <c r="M30" s="11">
        <v>1.022565</v>
      </c>
      <c r="N30" s="11">
        <v>9.6e-5</v>
      </c>
      <c r="O30" s="10">
        <v>904157</v>
      </c>
      <c r="P30" s="10">
        <v>0</v>
      </c>
      <c r="Q30" s="11">
        <v>0</v>
      </c>
      <c r="R30" s="11">
        <v>0.0006</v>
      </c>
      <c r="S30" s="18">
        <v>102.417608</v>
      </c>
      <c r="T30" s="18">
        <v>0</v>
      </c>
      <c r="U30" s="11">
        <v>0</v>
      </c>
      <c r="V30" s="11">
        <v>8e-5</v>
      </c>
      <c r="W30" s="10">
        <v>18045</v>
      </c>
      <c r="X30" s="11">
        <v>0.0006</v>
      </c>
      <c r="Y30" s="10">
        <v>20269</v>
      </c>
      <c r="Z30" s="11">
        <v>-0.109724</v>
      </c>
    </row>
    <row r="31" ht="13.8" customHeight="1" spans="1:26">
      <c r="A31" s="12"/>
      <c r="B31" s="13" t="s">
        <v>46</v>
      </c>
      <c r="C31" s="14">
        <v>11583141</v>
      </c>
      <c r="D31" s="14">
        <v>8295529</v>
      </c>
      <c r="E31" s="15">
        <v>0.396311</v>
      </c>
      <c r="F31" s="14">
        <v>6456102</v>
      </c>
      <c r="G31" s="15">
        <v>0.794138</v>
      </c>
      <c r="H31" s="15">
        <v>0.0175</v>
      </c>
      <c r="I31" s="19">
        <v>50061.532129</v>
      </c>
      <c r="J31" s="19">
        <v>24406.675864</v>
      </c>
      <c r="K31" s="15">
        <v>1.051141</v>
      </c>
      <c r="L31" s="19">
        <v>22711.079982</v>
      </c>
      <c r="M31" s="15">
        <v>1.204278</v>
      </c>
      <c r="N31" s="15">
        <v>0.087951</v>
      </c>
      <c r="O31" s="14">
        <v>24113261</v>
      </c>
      <c r="P31" s="14">
        <v>19209457</v>
      </c>
      <c r="Q31" s="15">
        <v>0.255281</v>
      </c>
      <c r="R31" s="15">
        <v>0.0157</v>
      </c>
      <c r="S31" s="19">
        <v>92616.939833</v>
      </c>
      <c r="T31" s="19">
        <v>50257.156191</v>
      </c>
      <c r="U31" s="15">
        <v>0.842861</v>
      </c>
      <c r="V31" s="15">
        <v>0.072014</v>
      </c>
      <c r="W31" s="14">
        <v>222948</v>
      </c>
      <c r="X31" s="15">
        <v>0.0072</v>
      </c>
      <c r="Y31" s="14">
        <v>273270</v>
      </c>
      <c r="Z31" s="15">
        <v>-0.184148</v>
      </c>
    </row>
    <row r="32" ht="13.8" customHeight="1" spans="1:26">
      <c r="A32" s="8" t="s">
        <v>53</v>
      </c>
      <c r="B32" s="9" t="s">
        <v>54</v>
      </c>
      <c r="C32" s="10">
        <v>6431706</v>
      </c>
      <c r="D32" s="10">
        <v>12566080</v>
      </c>
      <c r="E32" s="11">
        <v>-0.4882</v>
      </c>
      <c r="F32" s="10">
        <v>4220421</v>
      </c>
      <c r="G32" s="11">
        <v>0.5239</v>
      </c>
      <c r="H32" s="11">
        <v>0.0097</v>
      </c>
      <c r="I32" s="18">
        <v>6815.51</v>
      </c>
      <c r="J32" s="18">
        <v>9804.775</v>
      </c>
      <c r="K32" s="11">
        <v>-0.3049</v>
      </c>
      <c r="L32" s="18">
        <v>4499.24</v>
      </c>
      <c r="M32" s="11">
        <v>0.5148</v>
      </c>
      <c r="N32" s="11">
        <v>0.011974</v>
      </c>
      <c r="O32" s="10">
        <v>15581934</v>
      </c>
      <c r="P32" s="10">
        <v>26998524</v>
      </c>
      <c r="Q32" s="11">
        <v>-0.4229</v>
      </c>
      <c r="R32" s="11">
        <v>0.0102</v>
      </c>
      <c r="S32" s="18">
        <v>16585.385</v>
      </c>
      <c r="T32" s="18">
        <v>21012.04</v>
      </c>
      <c r="U32" s="11">
        <v>-0.2107</v>
      </c>
      <c r="V32" s="11">
        <v>0.012896</v>
      </c>
      <c r="W32" s="10">
        <v>516086</v>
      </c>
      <c r="X32" s="11">
        <v>0.0168</v>
      </c>
      <c r="Y32" s="10">
        <v>533760</v>
      </c>
      <c r="Z32" s="11">
        <v>-0.0331</v>
      </c>
    </row>
    <row r="33" ht="13.8" customHeight="1" spans="1:26">
      <c r="A33" s="8"/>
      <c r="B33" s="9" t="s">
        <v>55</v>
      </c>
      <c r="C33" s="10">
        <v>1219690</v>
      </c>
      <c r="D33" s="10">
        <v>902941</v>
      </c>
      <c r="E33" s="11">
        <v>0.3508</v>
      </c>
      <c r="F33" s="10">
        <v>610976</v>
      </c>
      <c r="G33" s="11">
        <v>0.9963</v>
      </c>
      <c r="H33" s="11">
        <v>0.0018</v>
      </c>
      <c r="I33" s="18">
        <v>12.115</v>
      </c>
      <c r="J33" s="18">
        <v>10.815</v>
      </c>
      <c r="K33" s="11">
        <v>0.1205</v>
      </c>
      <c r="L33" s="18">
        <v>9.135</v>
      </c>
      <c r="M33" s="11">
        <v>0.3265</v>
      </c>
      <c r="N33" s="11">
        <v>2.1e-5</v>
      </c>
      <c r="O33" s="10">
        <v>2426678</v>
      </c>
      <c r="P33" s="10">
        <v>1926108</v>
      </c>
      <c r="Q33" s="11">
        <v>0.2599</v>
      </c>
      <c r="R33" s="11">
        <v>0.0016</v>
      </c>
      <c r="S33" s="18">
        <v>30.085</v>
      </c>
      <c r="T33" s="18">
        <v>29.04</v>
      </c>
      <c r="U33" s="11">
        <v>0.036</v>
      </c>
      <c r="V33" s="11">
        <v>2.3e-5</v>
      </c>
      <c r="W33" s="10">
        <v>215451</v>
      </c>
      <c r="X33" s="11">
        <v>0.007</v>
      </c>
      <c r="Y33" s="10">
        <v>172599</v>
      </c>
      <c r="Z33" s="11">
        <v>0.2483</v>
      </c>
    </row>
    <row r="34" ht="13.8" customHeight="1" spans="1:26">
      <c r="A34" s="8"/>
      <c r="B34" s="9" t="s">
        <v>56</v>
      </c>
      <c r="C34" s="10">
        <v>56777</v>
      </c>
      <c r="D34" s="10">
        <v>204950</v>
      </c>
      <c r="E34" s="11">
        <v>-0.723</v>
      </c>
      <c r="F34" s="10">
        <v>39655</v>
      </c>
      <c r="G34" s="11">
        <v>0.4318</v>
      </c>
      <c r="H34" s="11">
        <v>0.0001</v>
      </c>
      <c r="I34" s="18">
        <v>80.55</v>
      </c>
      <c r="J34" s="18">
        <v>239.685</v>
      </c>
      <c r="K34" s="11">
        <v>-0.6639</v>
      </c>
      <c r="L34" s="18">
        <v>56.77</v>
      </c>
      <c r="M34" s="11">
        <v>0.4189</v>
      </c>
      <c r="N34" s="11">
        <v>0.000142</v>
      </c>
      <c r="O34" s="10">
        <v>138599</v>
      </c>
      <c r="P34" s="10">
        <v>700048</v>
      </c>
      <c r="Q34" s="11">
        <v>-0.802</v>
      </c>
      <c r="R34" s="11">
        <v>0.0001</v>
      </c>
      <c r="S34" s="18">
        <v>197.865</v>
      </c>
      <c r="T34" s="18">
        <v>793.39</v>
      </c>
      <c r="U34" s="11">
        <v>-0.7506</v>
      </c>
      <c r="V34" s="11">
        <v>0.000154</v>
      </c>
      <c r="W34" s="10">
        <v>4171</v>
      </c>
      <c r="X34" s="11">
        <v>0.0001</v>
      </c>
      <c r="Y34" s="10">
        <v>3781</v>
      </c>
      <c r="Z34" s="11">
        <v>0.1031</v>
      </c>
    </row>
    <row r="35" ht="13.8" customHeight="1" spans="1:26">
      <c r="A35" s="8"/>
      <c r="B35" s="9" t="s">
        <v>57</v>
      </c>
      <c r="C35" s="10">
        <v>152</v>
      </c>
      <c r="D35" s="10">
        <v>6</v>
      </c>
      <c r="E35" s="11">
        <v>24.3333</v>
      </c>
      <c r="F35" s="10">
        <v>4</v>
      </c>
      <c r="G35" s="11">
        <v>37</v>
      </c>
      <c r="H35" s="11">
        <v>0</v>
      </c>
      <c r="I35" s="18">
        <v>0.09</v>
      </c>
      <c r="J35" s="18">
        <v>0.005</v>
      </c>
      <c r="K35" s="11">
        <v>26.9873</v>
      </c>
      <c r="L35" s="18">
        <v>0</v>
      </c>
      <c r="M35" s="11">
        <v>38.7852</v>
      </c>
      <c r="N35" s="11">
        <v>0</v>
      </c>
      <c r="O35" s="10">
        <v>268</v>
      </c>
      <c r="P35" s="10">
        <v>8</v>
      </c>
      <c r="Q35" s="11">
        <v>32.5</v>
      </c>
      <c r="R35" s="11">
        <v>0</v>
      </c>
      <c r="S35" s="18">
        <v>0.155</v>
      </c>
      <c r="T35" s="18">
        <v>0.005</v>
      </c>
      <c r="U35" s="11">
        <v>30</v>
      </c>
      <c r="V35" s="11">
        <v>0</v>
      </c>
      <c r="W35" s="10">
        <v>3</v>
      </c>
      <c r="X35" s="11">
        <v>0</v>
      </c>
      <c r="Y35" s="10">
        <v>2</v>
      </c>
      <c r="Z35" s="11">
        <v>0.5</v>
      </c>
    </row>
    <row r="36" ht="13.8" customHeight="1" spans="1:26">
      <c r="A36" s="8"/>
      <c r="B36" s="9" t="s">
        <v>58</v>
      </c>
      <c r="C36" s="10">
        <v>29759732</v>
      </c>
      <c r="D36" s="10">
        <v>34294440</v>
      </c>
      <c r="E36" s="11">
        <v>-0.1322</v>
      </c>
      <c r="F36" s="10">
        <v>18739404</v>
      </c>
      <c r="G36" s="11">
        <v>0.5881</v>
      </c>
      <c r="H36" s="11">
        <v>0.0449</v>
      </c>
      <c r="I36" s="18">
        <v>9138.27</v>
      </c>
      <c r="J36" s="18">
        <v>8433.82</v>
      </c>
      <c r="K36" s="11">
        <v>0.0835</v>
      </c>
      <c r="L36" s="18">
        <v>5247.39</v>
      </c>
      <c r="M36" s="11">
        <v>0.7415</v>
      </c>
      <c r="N36" s="11">
        <v>0.016055</v>
      </c>
      <c r="O36" s="10">
        <v>72822196</v>
      </c>
      <c r="P36" s="10">
        <v>84159940</v>
      </c>
      <c r="Q36" s="11">
        <v>-0.1347</v>
      </c>
      <c r="R36" s="11">
        <v>0.0475</v>
      </c>
      <c r="S36" s="18">
        <v>20955.85</v>
      </c>
      <c r="T36" s="18">
        <v>20142.67</v>
      </c>
      <c r="U36" s="11">
        <v>0.0404</v>
      </c>
      <c r="V36" s="11">
        <v>0.016294</v>
      </c>
      <c r="W36" s="10">
        <v>1448609</v>
      </c>
      <c r="X36" s="11">
        <v>0.047</v>
      </c>
      <c r="Y36" s="10">
        <v>1568752</v>
      </c>
      <c r="Z36" s="11">
        <v>-0.0766</v>
      </c>
    </row>
    <row r="37" ht="13.8" customHeight="1" spans="1:26">
      <c r="A37" s="8"/>
      <c r="B37" s="9" t="s">
        <v>59</v>
      </c>
      <c r="C37" s="10">
        <v>2790697</v>
      </c>
      <c r="D37" s="10">
        <v>1891708</v>
      </c>
      <c r="E37" s="11">
        <v>0.4752</v>
      </c>
      <c r="F37" s="10">
        <v>1768687</v>
      </c>
      <c r="G37" s="11">
        <v>0.5778</v>
      </c>
      <c r="H37" s="11">
        <v>0.0042</v>
      </c>
      <c r="I37" s="18">
        <v>15.315</v>
      </c>
      <c r="J37" s="18">
        <v>7.97</v>
      </c>
      <c r="K37" s="11">
        <v>0.9221</v>
      </c>
      <c r="L37" s="18">
        <v>8.22</v>
      </c>
      <c r="M37" s="11">
        <v>0.8632</v>
      </c>
      <c r="N37" s="11">
        <v>2.7e-5</v>
      </c>
      <c r="O37" s="10">
        <v>7011108</v>
      </c>
      <c r="P37" s="10">
        <v>4086275</v>
      </c>
      <c r="Q37" s="11">
        <v>0.7158</v>
      </c>
      <c r="R37" s="11">
        <v>0.0046</v>
      </c>
      <c r="S37" s="18">
        <v>34.14</v>
      </c>
      <c r="T37" s="18">
        <v>18.49</v>
      </c>
      <c r="U37" s="11">
        <v>0.8464</v>
      </c>
      <c r="V37" s="11">
        <v>2.7e-5</v>
      </c>
      <c r="W37" s="10">
        <v>175092</v>
      </c>
      <c r="X37" s="11">
        <v>0.0057</v>
      </c>
      <c r="Y37" s="10">
        <v>134810</v>
      </c>
      <c r="Z37" s="11">
        <v>0.2988</v>
      </c>
    </row>
    <row r="38" ht="13.8" customHeight="1" spans="1:26">
      <c r="A38" s="8"/>
      <c r="B38" s="9" t="s">
        <v>60</v>
      </c>
      <c r="C38" s="10">
        <v>7627914</v>
      </c>
      <c r="D38" s="10">
        <v>9986136</v>
      </c>
      <c r="E38" s="11">
        <v>-0.2361</v>
      </c>
      <c r="F38" s="10">
        <v>6612796</v>
      </c>
      <c r="G38" s="11">
        <v>0.1535</v>
      </c>
      <c r="H38" s="11">
        <v>0.0115</v>
      </c>
      <c r="I38" s="18">
        <v>9780.415</v>
      </c>
      <c r="J38" s="18">
        <v>10530.68</v>
      </c>
      <c r="K38" s="11">
        <v>-0.0712</v>
      </c>
      <c r="L38" s="18">
        <v>8153.545</v>
      </c>
      <c r="M38" s="11">
        <v>0.1995</v>
      </c>
      <c r="N38" s="11">
        <v>0.017183</v>
      </c>
      <c r="O38" s="10">
        <v>21937028</v>
      </c>
      <c r="P38" s="10">
        <v>21829231</v>
      </c>
      <c r="Q38" s="11">
        <v>0.0049</v>
      </c>
      <c r="R38" s="11">
        <v>0.0143</v>
      </c>
      <c r="S38" s="18">
        <v>27175.975</v>
      </c>
      <c r="T38" s="18">
        <v>22304.99</v>
      </c>
      <c r="U38" s="11">
        <v>0.2184</v>
      </c>
      <c r="V38" s="11">
        <v>0.021131</v>
      </c>
      <c r="W38" s="10">
        <v>229799</v>
      </c>
      <c r="X38" s="11">
        <v>0.0075</v>
      </c>
      <c r="Y38" s="10">
        <v>212911</v>
      </c>
      <c r="Z38" s="11">
        <v>0.0793</v>
      </c>
    </row>
    <row r="39" ht="13.8" customHeight="1" spans="1:26">
      <c r="A39" s="8"/>
      <c r="B39" s="9" t="s">
        <v>61</v>
      </c>
      <c r="C39" s="10">
        <v>481</v>
      </c>
      <c r="D39" s="10">
        <v>818</v>
      </c>
      <c r="E39" s="11">
        <v>-0.412</v>
      </c>
      <c r="F39" s="10">
        <v>113</v>
      </c>
      <c r="G39" s="11">
        <v>3.2566</v>
      </c>
      <c r="H39" s="11">
        <v>0</v>
      </c>
      <c r="I39" s="18">
        <v>0.305</v>
      </c>
      <c r="J39" s="18">
        <v>0.5</v>
      </c>
      <c r="K39" s="11">
        <v>-0.3897</v>
      </c>
      <c r="L39" s="18">
        <v>0.07</v>
      </c>
      <c r="M39" s="11">
        <v>3.4779</v>
      </c>
      <c r="N39" s="11">
        <v>1e-6</v>
      </c>
      <c r="O39" s="10">
        <v>631</v>
      </c>
      <c r="P39" s="10">
        <v>2835</v>
      </c>
      <c r="Q39" s="11">
        <v>-0.7774</v>
      </c>
      <c r="R39" s="11">
        <v>0</v>
      </c>
      <c r="S39" s="18">
        <v>0.395</v>
      </c>
      <c r="T39" s="18">
        <v>1.725</v>
      </c>
      <c r="U39" s="11">
        <v>-0.771</v>
      </c>
      <c r="V39" s="11">
        <v>0</v>
      </c>
      <c r="W39" s="10">
        <v>24</v>
      </c>
      <c r="X39" s="11">
        <v>0</v>
      </c>
      <c r="Y39" s="10">
        <v>13</v>
      </c>
      <c r="Z39" s="11">
        <v>0.8462</v>
      </c>
    </row>
    <row r="40" ht="13.8" customHeight="1" spans="1:26">
      <c r="A40" s="8"/>
      <c r="B40" s="9" t="s">
        <v>62</v>
      </c>
      <c r="C40" s="10">
        <v>16206321</v>
      </c>
      <c r="D40" s="10">
        <v>29602227</v>
      </c>
      <c r="E40" s="11">
        <v>-0.4525</v>
      </c>
      <c r="F40" s="10">
        <v>15435549</v>
      </c>
      <c r="G40" s="11">
        <v>0.0499</v>
      </c>
      <c r="H40" s="11">
        <v>0.0244</v>
      </c>
      <c r="I40" s="18">
        <v>6104.77</v>
      </c>
      <c r="J40" s="18">
        <v>8391.24</v>
      </c>
      <c r="K40" s="11">
        <v>-0.2725</v>
      </c>
      <c r="L40" s="18">
        <v>5336.35</v>
      </c>
      <c r="M40" s="11">
        <v>0.144</v>
      </c>
      <c r="N40" s="11">
        <v>0.010725</v>
      </c>
      <c r="O40" s="10">
        <v>44443547</v>
      </c>
      <c r="P40" s="10">
        <v>68072317</v>
      </c>
      <c r="Q40" s="11">
        <v>-0.3471</v>
      </c>
      <c r="R40" s="11">
        <v>0.029</v>
      </c>
      <c r="S40" s="18">
        <v>15228.645</v>
      </c>
      <c r="T40" s="18">
        <v>19683.565</v>
      </c>
      <c r="U40" s="11">
        <v>-0.2263</v>
      </c>
      <c r="V40" s="11">
        <v>0.011841</v>
      </c>
      <c r="W40" s="10">
        <v>712077</v>
      </c>
      <c r="X40" s="11">
        <v>0.0231</v>
      </c>
      <c r="Y40" s="10">
        <v>782311</v>
      </c>
      <c r="Z40" s="11">
        <v>-0.0898</v>
      </c>
    </row>
    <row r="41" ht="13.8" customHeight="1" spans="1:26">
      <c r="A41" s="8"/>
      <c r="B41" s="9" t="s">
        <v>63</v>
      </c>
      <c r="C41" s="10">
        <v>960450</v>
      </c>
      <c r="D41" s="10">
        <v>756553</v>
      </c>
      <c r="E41" s="11">
        <v>0.2695</v>
      </c>
      <c r="F41" s="10">
        <v>676792</v>
      </c>
      <c r="G41" s="11">
        <v>0.4191</v>
      </c>
      <c r="H41" s="11">
        <v>0.0014</v>
      </c>
      <c r="I41" s="18">
        <v>8.645</v>
      </c>
      <c r="J41" s="18">
        <v>2.695</v>
      </c>
      <c r="K41" s="11">
        <v>2.2079</v>
      </c>
      <c r="L41" s="18">
        <v>6.36</v>
      </c>
      <c r="M41" s="11">
        <v>0.3589</v>
      </c>
      <c r="N41" s="11">
        <v>1.5e-5</v>
      </c>
      <c r="O41" s="10">
        <v>2157195</v>
      </c>
      <c r="P41" s="10">
        <v>1654223</v>
      </c>
      <c r="Q41" s="11">
        <v>0.3041</v>
      </c>
      <c r="R41" s="11">
        <v>0.0014</v>
      </c>
      <c r="S41" s="18">
        <v>17.795</v>
      </c>
      <c r="T41" s="18">
        <v>7.72</v>
      </c>
      <c r="U41" s="11">
        <v>1.3051</v>
      </c>
      <c r="V41" s="11">
        <v>1.4e-5</v>
      </c>
      <c r="W41" s="10">
        <v>121613</v>
      </c>
      <c r="X41" s="11">
        <v>0.0039</v>
      </c>
      <c r="Y41" s="10">
        <v>101473</v>
      </c>
      <c r="Z41" s="11">
        <v>0.1985</v>
      </c>
    </row>
    <row r="42" ht="13.8" customHeight="1" spans="1:26">
      <c r="A42" s="8"/>
      <c r="B42" s="9" t="s">
        <v>64</v>
      </c>
      <c r="C42" s="10">
        <v>10374867</v>
      </c>
      <c r="D42" s="10">
        <v>11655293</v>
      </c>
      <c r="E42" s="11">
        <v>-0.1099</v>
      </c>
      <c r="F42" s="10">
        <v>6696471</v>
      </c>
      <c r="G42" s="11">
        <v>0.5493</v>
      </c>
      <c r="H42" s="11">
        <v>0.0156</v>
      </c>
      <c r="I42" s="18">
        <v>6055.19</v>
      </c>
      <c r="J42" s="18">
        <v>6304.485</v>
      </c>
      <c r="K42" s="11">
        <v>-0.0395</v>
      </c>
      <c r="L42" s="18">
        <v>3838.125</v>
      </c>
      <c r="M42" s="11">
        <v>0.5776</v>
      </c>
      <c r="N42" s="11">
        <v>0.010638</v>
      </c>
      <c r="O42" s="10">
        <v>24842191</v>
      </c>
      <c r="P42" s="10">
        <v>30694427</v>
      </c>
      <c r="Q42" s="11">
        <v>-0.1907</v>
      </c>
      <c r="R42" s="11">
        <v>0.0162</v>
      </c>
      <c r="S42" s="18">
        <v>14378.005</v>
      </c>
      <c r="T42" s="18">
        <v>16471.655</v>
      </c>
      <c r="U42" s="11">
        <v>-0.1271</v>
      </c>
      <c r="V42" s="11">
        <v>0.01118</v>
      </c>
      <c r="W42" s="10">
        <v>604642</v>
      </c>
      <c r="X42" s="11">
        <v>0.0196</v>
      </c>
      <c r="Y42" s="10">
        <v>644621</v>
      </c>
      <c r="Z42" s="11">
        <v>-0.062</v>
      </c>
    </row>
    <row r="43" ht="13.8" customHeight="1" spans="1:26">
      <c r="A43" s="8"/>
      <c r="B43" s="9" t="s">
        <v>65</v>
      </c>
      <c r="C43" s="10">
        <v>2250761</v>
      </c>
      <c r="D43" s="10">
        <v>1029311</v>
      </c>
      <c r="E43" s="11">
        <v>1.1867</v>
      </c>
      <c r="F43" s="10">
        <v>1275305</v>
      </c>
      <c r="G43" s="11">
        <v>0.7649</v>
      </c>
      <c r="H43" s="11">
        <v>0.0034</v>
      </c>
      <c r="I43" s="18">
        <v>11.47</v>
      </c>
      <c r="J43" s="18">
        <v>5.84</v>
      </c>
      <c r="K43" s="11">
        <v>0.964</v>
      </c>
      <c r="L43" s="18">
        <v>6.585</v>
      </c>
      <c r="M43" s="11">
        <v>0.7411</v>
      </c>
      <c r="N43" s="11">
        <v>2e-5</v>
      </c>
      <c r="O43" s="10">
        <v>4732135</v>
      </c>
      <c r="P43" s="10">
        <v>2377978</v>
      </c>
      <c r="Q43" s="11">
        <v>0.99</v>
      </c>
      <c r="R43" s="11">
        <v>0.0031</v>
      </c>
      <c r="S43" s="18">
        <v>24.54</v>
      </c>
      <c r="T43" s="18">
        <v>17.1</v>
      </c>
      <c r="U43" s="11">
        <v>0.4351</v>
      </c>
      <c r="V43" s="11">
        <v>1.9e-5</v>
      </c>
      <c r="W43" s="10">
        <v>280359</v>
      </c>
      <c r="X43" s="11">
        <v>0.0091</v>
      </c>
      <c r="Y43" s="10">
        <v>250131</v>
      </c>
      <c r="Z43" s="11">
        <v>0.1208</v>
      </c>
    </row>
    <row r="44" ht="13.8" customHeight="1" spans="1:26">
      <c r="A44" s="8"/>
      <c r="B44" s="9" t="s">
        <v>66</v>
      </c>
      <c r="C44" s="10">
        <v>50705534</v>
      </c>
      <c r="D44" s="10">
        <v>57865644</v>
      </c>
      <c r="E44" s="11">
        <v>-0.1237</v>
      </c>
      <c r="F44" s="10">
        <v>28719295</v>
      </c>
      <c r="G44" s="11">
        <v>0.7656</v>
      </c>
      <c r="H44" s="11">
        <v>0.0764</v>
      </c>
      <c r="I44" s="18">
        <v>15333.76</v>
      </c>
      <c r="J44" s="18">
        <v>13208.46</v>
      </c>
      <c r="K44" s="11">
        <v>0.1609</v>
      </c>
      <c r="L44" s="18">
        <v>8058.945</v>
      </c>
      <c r="M44" s="11">
        <v>0.9027</v>
      </c>
      <c r="N44" s="11">
        <v>0.026939</v>
      </c>
      <c r="O44" s="10">
        <v>112605184</v>
      </c>
      <c r="P44" s="10">
        <v>138612198</v>
      </c>
      <c r="Q44" s="11">
        <v>-0.1876</v>
      </c>
      <c r="R44" s="11">
        <v>0.0734</v>
      </c>
      <c r="S44" s="18">
        <v>32150.02</v>
      </c>
      <c r="T44" s="18">
        <v>30134.785</v>
      </c>
      <c r="U44" s="11">
        <v>0.0669</v>
      </c>
      <c r="V44" s="11">
        <v>0.024998</v>
      </c>
      <c r="W44" s="10">
        <v>1903466</v>
      </c>
      <c r="X44" s="11">
        <v>0.0618</v>
      </c>
      <c r="Y44" s="10">
        <v>1977564</v>
      </c>
      <c r="Z44" s="11">
        <v>-0.0375</v>
      </c>
    </row>
    <row r="45" ht="13.8" customHeight="1" spans="1:26">
      <c r="A45" s="8"/>
      <c r="B45" s="9" t="s">
        <v>67</v>
      </c>
      <c r="C45" s="10">
        <v>3394850</v>
      </c>
      <c r="D45" s="10">
        <v>2543779</v>
      </c>
      <c r="E45" s="11">
        <v>0.3346</v>
      </c>
      <c r="F45" s="10">
        <v>2694918</v>
      </c>
      <c r="G45" s="11">
        <v>0.2597</v>
      </c>
      <c r="H45" s="11">
        <v>0.0051</v>
      </c>
      <c r="I45" s="18">
        <v>20.275</v>
      </c>
      <c r="J45" s="18">
        <v>10.6</v>
      </c>
      <c r="K45" s="11">
        <v>0.9127</v>
      </c>
      <c r="L45" s="18">
        <v>12.635</v>
      </c>
      <c r="M45" s="11">
        <v>0.6046</v>
      </c>
      <c r="N45" s="11">
        <v>3.6e-5</v>
      </c>
      <c r="O45" s="10">
        <v>9014357</v>
      </c>
      <c r="P45" s="10">
        <v>5922638</v>
      </c>
      <c r="Q45" s="11">
        <v>0.522</v>
      </c>
      <c r="R45" s="11">
        <v>0.0059</v>
      </c>
      <c r="S45" s="18">
        <v>44.12</v>
      </c>
      <c r="T45" s="18">
        <v>30.22</v>
      </c>
      <c r="U45" s="11">
        <v>0.46</v>
      </c>
      <c r="V45" s="11">
        <v>3.4e-5</v>
      </c>
      <c r="W45" s="10">
        <v>208631</v>
      </c>
      <c r="X45" s="11">
        <v>0.0068</v>
      </c>
      <c r="Y45" s="10">
        <v>202856</v>
      </c>
      <c r="Z45" s="11">
        <v>0.0285</v>
      </c>
    </row>
    <row r="46" ht="13.8" customHeight="1" spans="1:26">
      <c r="A46" s="8"/>
      <c r="B46" s="9" t="s">
        <v>68</v>
      </c>
      <c r="C46" s="10">
        <v>0</v>
      </c>
      <c r="D46" s="10">
        <v>3</v>
      </c>
      <c r="E46" s="11">
        <v>-1</v>
      </c>
      <c r="F46" s="10">
        <v>0</v>
      </c>
      <c r="G46" s="11">
        <v>0</v>
      </c>
      <c r="H46" s="11">
        <v>0</v>
      </c>
      <c r="I46" s="18">
        <v>0</v>
      </c>
      <c r="J46" s="18">
        <v>0.005</v>
      </c>
      <c r="K46" s="11">
        <v>-1</v>
      </c>
      <c r="L46" s="18">
        <v>0</v>
      </c>
      <c r="M46" s="11">
        <v>0</v>
      </c>
      <c r="N46" s="11">
        <v>0</v>
      </c>
      <c r="O46" s="10">
        <v>0</v>
      </c>
      <c r="P46" s="10">
        <v>193</v>
      </c>
      <c r="Q46" s="11">
        <v>-1</v>
      </c>
      <c r="R46" s="11">
        <v>0</v>
      </c>
      <c r="S46" s="18">
        <v>0</v>
      </c>
      <c r="T46" s="18">
        <v>0.245</v>
      </c>
      <c r="U46" s="11">
        <v>-1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69</v>
      </c>
      <c r="C47" s="10">
        <v>39584</v>
      </c>
      <c r="D47" s="10">
        <v>1090</v>
      </c>
      <c r="E47" s="11">
        <v>35.3156</v>
      </c>
      <c r="F47" s="10">
        <v>5387</v>
      </c>
      <c r="G47" s="11">
        <v>6.3481</v>
      </c>
      <c r="H47" s="11">
        <v>0.0001</v>
      </c>
      <c r="I47" s="18">
        <v>27.985</v>
      </c>
      <c r="J47" s="18">
        <v>0.6</v>
      </c>
      <c r="K47" s="11">
        <v>45.4543</v>
      </c>
      <c r="L47" s="18">
        <v>3.39</v>
      </c>
      <c r="M47" s="11">
        <v>7.2526</v>
      </c>
      <c r="N47" s="11">
        <v>4.9e-5</v>
      </c>
      <c r="O47" s="10">
        <v>45051</v>
      </c>
      <c r="P47" s="10">
        <v>5911</v>
      </c>
      <c r="Q47" s="11">
        <v>6.6216</v>
      </c>
      <c r="R47" s="11">
        <v>0</v>
      </c>
      <c r="S47" s="18">
        <v>31.425</v>
      </c>
      <c r="T47" s="18">
        <v>3.235</v>
      </c>
      <c r="U47" s="11">
        <v>8.7141</v>
      </c>
      <c r="V47" s="11">
        <v>2.4e-5</v>
      </c>
      <c r="W47" s="10">
        <v>254</v>
      </c>
      <c r="X47" s="11">
        <v>0</v>
      </c>
      <c r="Y47" s="10">
        <v>635</v>
      </c>
      <c r="Z47" s="11">
        <v>-0.6</v>
      </c>
    </row>
    <row r="48" ht="13.8" customHeight="1" spans="1:26">
      <c r="A48" s="8"/>
      <c r="B48" s="9" t="s">
        <v>70</v>
      </c>
      <c r="C48" s="10">
        <v>19944731</v>
      </c>
      <c r="D48" s="10">
        <v>31944333</v>
      </c>
      <c r="E48" s="11">
        <v>-0.3756</v>
      </c>
      <c r="F48" s="10">
        <v>10913040</v>
      </c>
      <c r="G48" s="11">
        <v>0.8276</v>
      </c>
      <c r="H48" s="11">
        <v>0.0301</v>
      </c>
      <c r="I48" s="18">
        <v>7876.795</v>
      </c>
      <c r="J48" s="18">
        <v>13153.9</v>
      </c>
      <c r="K48" s="11">
        <v>-0.4012</v>
      </c>
      <c r="L48" s="18">
        <v>4623.78</v>
      </c>
      <c r="M48" s="11">
        <v>0.7035</v>
      </c>
      <c r="N48" s="11">
        <v>0.013838</v>
      </c>
      <c r="O48" s="10">
        <v>39863896</v>
      </c>
      <c r="P48" s="10">
        <v>66079333</v>
      </c>
      <c r="Q48" s="11">
        <v>-0.3967</v>
      </c>
      <c r="R48" s="11">
        <v>0.026</v>
      </c>
      <c r="S48" s="18">
        <v>16156.725</v>
      </c>
      <c r="T48" s="18">
        <v>25560.76</v>
      </c>
      <c r="U48" s="11">
        <v>-0.3679</v>
      </c>
      <c r="V48" s="11">
        <v>0.012563</v>
      </c>
      <c r="W48" s="10">
        <v>751617</v>
      </c>
      <c r="X48" s="11">
        <v>0.0244</v>
      </c>
      <c r="Y48" s="10">
        <v>538450</v>
      </c>
      <c r="Z48" s="11">
        <v>0.3959</v>
      </c>
    </row>
    <row r="49" ht="13.8" customHeight="1" spans="1:26">
      <c r="A49" s="8"/>
      <c r="B49" s="9" t="s">
        <v>71</v>
      </c>
      <c r="C49" s="10">
        <v>60265</v>
      </c>
      <c r="D49" s="10">
        <v>15291316</v>
      </c>
      <c r="E49" s="11">
        <v>-0.9961</v>
      </c>
      <c r="F49" s="10">
        <v>162311</v>
      </c>
      <c r="G49" s="11">
        <v>-0.6287</v>
      </c>
      <c r="H49" s="11">
        <v>0.0001</v>
      </c>
      <c r="I49" s="18">
        <v>50.965</v>
      </c>
      <c r="J49" s="18">
        <v>10158.465</v>
      </c>
      <c r="K49" s="11">
        <v>-0.995</v>
      </c>
      <c r="L49" s="18">
        <v>133</v>
      </c>
      <c r="M49" s="11">
        <v>-0.6168</v>
      </c>
      <c r="N49" s="11">
        <v>9e-5</v>
      </c>
      <c r="O49" s="10">
        <v>469180</v>
      </c>
      <c r="P49" s="10">
        <v>39496129</v>
      </c>
      <c r="Q49" s="11">
        <v>-0.9881</v>
      </c>
      <c r="R49" s="11">
        <v>0.0003</v>
      </c>
      <c r="S49" s="18">
        <v>364.945</v>
      </c>
      <c r="T49" s="18">
        <v>26108.39</v>
      </c>
      <c r="U49" s="11">
        <v>-0.986</v>
      </c>
      <c r="V49" s="11">
        <v>0.000284</v>
      </c>
      <c r="W49" s="10">
        <v>3258</v>
      </c>
      <c r="X49" s="11">
        <v>0.0001</v>
      </c>
      <c r="Y49" s="10">
        <v>16405</v>
      </c>
      <c r="Z49" s="11">
        <v>-0.8014</v>
      </c>
    </row>
    <row r="50" ht="13.8" customHeight="1" spans="1:26">
      <c r="A50" s="8"/>
      <c r="B50" s="9" t="s">
        <v>72</v>
      </c>
      <c r="C50" s="10">
        <v>38902</v>
      </c>
      <c r="D50" s="10">
        <v>1307159</v>
      </c>
      <c r="E50" s="11">
        <v>-0.9702</v>
      </c>
      <c r="F50" s="10">
        <v>43627</v>
      </c>
      <c r="G50" s="11">
        <v>-0.1083</v>
      </c>
      <c r="H50" s="11">
        <v>0.0001</v>
      </c>
      <c r="I50" s="18">
        <v>0.985</v>
      </c>
      <c r="J50" s="18">
        <v>13.485</v>
      </c>
      <c r="K50" s="11">
        <v>-0.9269</v>
      </c>
      <c r="L50" s="18">
        <v>1.415</v>
      </c>
      <c r="M50" s="11">
        <v>-0.303</v>
      </c>
      <c r="N50" s="11">
        <v>2e-6</v>
      </c>
      <c r="O50" s="10">
        <v>121529</v>
      </c>
      <c r="P50" s="10">
        <v>2488996</v>
      </c>
      <c r="Q50" s="11">
        <v>-0.9512</v>
      </c>
      <c r="R50" s="11">
        <v>0.0001</v>
      </c>
      <c r="S50" s="18">
        <v>3.84</v>
      </c>
      <c r="T50" s="18">
        <v>30.895</v>
      </c>
      <c r="U50" s="11">
        <v>-0.8757</v>
      </c>
      <c r="V50" s="11">
        <v>3e-6</v>
      </c>
      <c r="W50" s="10">
        <v>8141</v>
      </c>
      <c r="X50" s="11">
        <v>0.0003</v>
      </c>
      <c r="Y50" s="10">
        <v>14380</v>
      </c>
      <c r="Z50" s="11">
        <v>-0.4339</v>
      </c>
    </row>
    <row r="51" ht="13.8" customHeight="1" spans="1:26">
      <c r="A51" s="8"/>
      <c r="B51" s="9" t="s">
        <v>73</v>
      </c>
      <c r="C51" s="10">
        <v>890</v>
      </c>
      <c r="D51" s="10">
        <v>132</v>
      </c>
      <c r="E51" s="11">
        <v>5.7424</v>
      </c>
      <c r="F51" s="10">
        <v>0</v>
      </c>
      <c r="G51" s="11">
        <v>0</v>
      </c>
      <c r="H51" s="11">
        <v>0</v>
      </c>
      <c r="I51" s="18">
        <v>0.525</v>
      </c>
      <c r="J51" s="18">
        <v>0.075</v>
      </c>
      <c r="K51" s="11">
        <v>6.1113</v>
      </c>
      <c r="L51" s="18">
        <v>0</v>
      </c>
      <c r="M51" s="11">
        <v>0</v>
      </c>
      <c r="N51" s="11">
        <v>1e-6</v>
      </c>
      <c r="O51" s="10">
        <v>895</v>
      </c>
      <c r="P51" s="10">
        <v>1280</v>
      </c>
      <c r="Q51" s="11">
        <v>-0.3008</v>
      </c>
      <c r="R51" s="11">
        <v>0</v>
      </c>
      <c r="S51" s="18">
        <v>0.53</v>
      </c>
      <c r="T51" s="18">
        <v>0.745</v>
      </c>
      <c r="U51" s="11">
        <v>-0.2886</v>
      </c>
      <c r="V51" s="11">
        <v>0</v>
      </c>
      <c r="W51" s="10">
        <v>23</v>
      </c>
      <c r="X51" s="11">
        <v>0</v>
      </c>
      <c r="Y51" s="10">
        <v>0</v>
      </c>
      <c r="Z51" s="11">
        <v>0</v>
      </c>
    </row>
    <row r="52" ht="13.8" customHeight="1" spans="1:26">
      <c r="A52" s="8"/>
      <c r="B52" s="9" t="s">
        <v>74</v>
      </c>
      <c r="C52" s="10">
        <v>95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0.055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95</v>
      </c>
      <c r="P52" s="10">
        <v>0</v>
      </c>
      <c r="Q52" s="11">
        <v>0</v>
      </c>
      <c r="R52" s="11">
        <v>0</v>
      </c>
      <c r="S52" s="18">
        <v>0.055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75</v>
      </c>
      <c r="C53" s="10">
        <v>6410518</v>
      </c>
      <c r="D53" s="10">
        <v>8809022</v>
      </c>
      <c r="E53" s="11">
        <v>-0.2723</v>
      </c>
      <c r="F53" s="10">
        <v>4688069</v>
      </c>
      <c r="G53" s="11">
        <v>0.3674</v>
      </c>
      <c r="H53" s="11">
        <v>0.0097</v>
      </c>
      <c r="I53" s="18">
        <v>3095.49</v>
      </c>
      <c r="J53" s="18">
        <v>3308.105</v>
      </c>
      <c r="K53" s="11">
        <v>-0.0643</v>
      </c>
      <c r="L53" s="18">
        <v>2160.58</v>
      </c>
      <c r="M53" s="11">
        <v>0.4327</v>
      </c>
      <c r="N53" s="11">
        <v>0.005438</v>
      </c>
      <c r="O53" s="10">
        <v>16389967</v>
      </c>
      <c r="P53" s="10">
        <v>22445612</v>
      </c>
      <c r="Q53" s="11">
        <v>-0.2698</v>
      </c>
      <c r="R53" s="11">
        <v>0.0107</v>
      </c>
      <c r="S53" s="18">
        <v>7604.55</v>
      </c>
      <c r="T53" s="18">
        <v>8301.205</v>
      </c>
      <c r="U53" s="11">
        <v>-0.0839</v>
      </c>
      <c r="V53" s="11">
        <v>0.005913</v>
      </c>
      <c r="W53" s="10">
        <v>255303</v>
      </c>
      <c r="X53" s="11">
        <v>0.0083</v>
      </c>
      <c r="Y53" s="10">
        <v>205225</v>
      </c>
      <c r="Z53" s="11">
        <v>0.244</v>
      </c>
    </row>
    <row r="54" ht="13.8" customHeight="1" spans="1:26">
      <c r="A54" s="8"/>
      <c r="B54" s="9" t="s">
        <v>76</v>
      </c>
      <c r="C54" s="10">
        <v>3559254</v>
      </c>
      <c r="D54" s="10">
        <v>6968746</v>
      </c>
      <c r="E54" s="11">
        <v>-0.4893</v>
      </c>
      <c r="F54" s="10">
        <v>2046513</v>
      </c>
      <c r="G54" s="11">
        <v>0.7392</v>
      </c>
      <c r="H54" s="11">
        <v>0.0054</v>
      </c>
      <c r="I54" s="18">
        <v>1550.365</v>
      </c>
      <c r="J54" s="18">
        <v>2537.45</v>
      </c>
      <c r="K54" s="11">
        <v>-0.389</v>
      </c>
      <c r="L54" s="18">
        <v>847.78</v>
      </c>
      <c r="M54" s="11">
        <v>0.8287</v>
      </c>
      <c r="N54" s="11">
        <v>0.002724</v>
      </c>
      <c r="O54" s="10">
        <v>8124996</v>
      </c>
      <c r="P54" s="10">
        <v>19391896</v>
      </c>
      <c r="Q54" s="11">
        <v>-0.581</v>
      </c>
      <c r="R54" s="11">
        <v>0.0053</v>
      </c>
      <c r="S54" s="18">
        <v>3441.175</v>
      </c>
      <c r="T54" s="18">
        <v>7062.935</v>
      </c>
      <c r="U54" s="11">
        <v>-0.5128</v>
      </c>
      <c r="V54" s="11">
        <v>0.002676</v>
      </c>
      <c r="W54" s="10">
        <v>263420</v>
      </c>
      <c r="X54" s="11">
        <v>0.0086</v>
      </c>
      <c r="Y54" s="10">
        <v>245728</v>
      </c>
      <c r="Z54" s="11">
        <v>0.072</v>
      </c>
    </row>
    <row r="55" ht="13.8" customHeight="1" spans="1:26">
      <c r="A55" s="8"/>
      <c r="B55" s="9" t="s">
        <v>77</v>
      </c>
      <c r="C55" s="10">
        <v>3847539</v>
      </c>
      <c r="D55" s="10">
        <v>12619879</v>
      </c>
      <c r="E55" s="11">
        <v>-0.6951</v>
      </c>
      <c r="F55" s="10">
        <v>2618625</v>
      </c>
      <c r="G55" s="11">
        <v>0.4693</v>
      </c>
      <c r="H55" s="11">
        <v>0.0058</v>
      </c>
      <c r="I55" s="18">
        <v>3542.125</v>
      </c>
      <c r="J55" s="18">
        <v>7370.8</v>
      </c>
      <c r="K55" s="11">
        <v>-0.5194</v>
      </c>
      <c r="L55" s="18">
        <v>2385.305</v>
      </c>
      <c r="M55" s="11">
        <v>0.485</v>
      </c>
      <c r="N55" s="11">
        <v>0.006223</v>
      </c>
      <c r="O55" s="10">
        <v>10409347</v>
      </c>
      <c r="P55" s="10">
        <v>27251827</v>
      </c>
      <c r="Q55" s="11">
        <v>-0.618</v>
      </c>
      <c r="R55" s="11">
        <v>0.0068</v>
      </c>
      <c r="S55" s="18">
        <v>9276.455</v>
      </c>
      <c r="T55" s="18">
        <v>16486.315</v>
      </c>
      <c r="U55" s="11">
        <v>-0.4373</v>
      </c>
      <c r="V55" s="11">
        <v>0.007213</v>
      </c>
      <c r="W55" s="10">
        <v>213147</v>
      </c>
      <c r="X55" s="11">
        <v>0.0069</v>
      </c>
      <c r="Y55" s="10">
        <v>222386</v>
      </c>
      <c r="Z55" s="11">
        <v>-0.0415</v>
      </c>
    </row>
    <row r="56" ht="13.8" customHeight="1" spans="1:26">
      <c r="A56" s="8"/>
      <c r="B56" s="9" t="s">
        <v>78</v>
      </c>
      <c r="C56" s="10">
        <v>385560</v>
      </c>
      <c r="D56" s="10">
        <v>555525</v>
      </c>
      <c r="E56" s="11">
        <v>-0.306</v>
      </c>
      <c r="F56" s="10">
        <v>269735</v>
      </c>
      <c r="G56" s="11">
        <v>0.4294</v>
      </c>
      <c r="H56" s="11">
        <v>0.0006</v>
      </c>
      <c r="I56" s="18">
        <v>238.185</v>
      </c>
      <c r="J56" s="18">
        <v>284.11</v>
      </c>
      <c r="K56" s="11">
        <v>-0.1616</v>
      </c>
      <c r="L56" s="18">
        <v>186.56</v>
      </c>
      <c r="M56" s="11">
        <v>0.2767</v>
      </c>
      <c r="N56" s="11">
        <v>0.000418</v>
      </c>
      <c r="O56" s="10">
        <v>1159442</v>
      </c>
      <c r="P56" s="10">
        <v>1446916</v>
      </c>
      <c r="Q56" s="11">
        <v>-0.1987</v>
      </c>
      <c r="R56" s="11">
        <v>0.0008</v>
      </c>
      <c r="S56" s="18">
        <v>756.73</v>
      </c>
      <c r="T56" s="18">
        <v>746.04</v>
      </c>
      <c r="U56" s="11">
        <v>0.0143</v>
      </c>
      <c r="V56" s="11">
        <v>0.000588</v>
      </c>
      <c r="W56" s="10">
        <v>51955</v>
      </c>
      <c r="X56" s="11">
        <v>0.0017</v>
      </c>
      <c r="Y56" s="10">
        <v>58739</v>
      </c>
      <c r="Z56" s="11">
        <v>-0.1155</v>
      </c>
    </row>
    <row r="57" ht="13.8" customHeight="1" spans="1:26">
      <c r="A57" s="8"/>
      <c r="B57" s="9" t="s">
        <v>79</v>
      </c>
      <c r="C57" s="10">
        <v>2094168</v>
      </c>
      <c r="D57" s="10">
        <v>4973036</v>
      </c>
      <c r="E57" s="11">
        <v>-0.5789</v>
      </c>
      <c r="F57" s="10">
        <v>1350693</v>
      </c>
      <c r="G57" s="11">
        <v>0.5504</v>
      </c>
      <c r="H57" s="11">
        <v>0.0032</v>
      </c>
      <c r="I57" s="18">
        <v>1138.74</v>
      </c>
      <c r="J57" s="18">
        <v>1914.5</v>
      </c>
      <c r="K57" s="11">
        <v>-0.4052</v>
      </c>
      <c r="L57" s="18">
        <v>675.475</v>
      </c>
      <c r="M57" s="11">
        <v>0.6858</v>
      </c>
      <c r="N57" s="11">
        <v>0.002001</v>
      </c>
      <c r="O57" s="10">
        <v>4927075</v>
      </c>
      <c r="P57" s="10">
        <v>10157687</v>
      </c>
      <c r="Q57" s="11">
        <v>-0.5149</v>
      </c>
      <c r="R57" s="11">
        <v>0.0032</v>
      </c>
      <c r="S57" s="18">
        <v>2563.945</v>
      </c>
      <c r="T57" s="18">
        <v>3976.46</v>
      </c>
      <c r="U57" s="11">
        <v>-0.3552</v>
      </c>
      <c r="V57" s="11">
        <v>0.001994</v>
      </c>
      <c r="W57" s="10">
        <v>145955</v>
      </c>
      <c r="X57" s="11">
        <v>0.0047</v>
      </c>
      <c r="Y57" s="10">
        <v>132846</v>
      </c>
      <c r="Z57" s="11">
        <v>0.0987</v>
      </c>
    </row>
    <row r="58" ht="13.8" customHeight="1" spans="1:26">
      <c r="A58" s="8"/>
      <c r="B58" s="9" t="s">
        <v>80</v>
      </c>
      <c r="C58" s="10">
        <v>32964947</v>
      </c>
      <c r="D58" s="10">
        <v>25663600</v>
      </c>
      <c r="E58" s="11">
        <v>0.2845</v>
      </c>
      <c r="F58" s="10">
        <v>22239379</v>
      </c>
      <c r="G58" s="11">
        <v>0.4823</v>
      </c>
      <c r="H58" s="11">
        <v>0.0497</v>
      </c>
      <c r="I58" s="18">
        <v>17785.22</v>
      </c>
      <c r="J58" s="18">
        <v>9980.875</v>
      </c>
      <c r="K58" s="11">
        <v>0.7819</v>
      </c>
      <c r="L58" s="18">
        <v>12825.56</v>
      </c>
      <c r="M58" s="11">
        <v>0.3867</v>
      </c>
      <c r="N58" s="11">
        <v>0.031246</v>
      </c>
      <c r="O58" s="10">
        <v>72062625</v>
      </c>
      <c r="P58" s="10">
        <v>41043606</v>
      </c>
      <c r="Q58" s="11">
        <v>0.7558</v>
      </c>
      <c r="R58" s="11">
        <v>0.047</v>
      </c>
      <c r="S58" s="18">
        <v>39247.43</v>
      </c>
      <c r="T58" s="18">
        <v>15000.135</v>
      </c>
      <c r="U58" s="11">
        <v>1.6165</v>
      </c>
      <c r="V58" s="11">
        <v>0.030517</v>
      </c>
      <c r="W58" s="10">
        <v>790322</v>
      </c>
      <c r="X58" s="11">
        <v>0.0257</v>
      </c>
      <c r="Y58" s="10">
        <v>745746</v>
      </c>
      <c r="Z58" s="11">
        <v>0.0598</v>
      </c>
    </row>
    <row r="59" ht="13.8" customHeight="1" spans="1:26">
      <c r="A59" s="8"/>
      <c r="B59" s="9" t="s">
        <v>81</v>
      </c>
      <c r="C59" s="10">
        <v>5068884</v>
      </c>
      <c r="D59" s="10">
        <v>8454476</v>
      </c>
      <c r="E59" s="11">
        <v>-0.4004</v>
      </c>
      <c r="F59" s="10">
        <v>2853893</v>
      </c>
      <c r="G59" s="11">
        <v>0.7761</v>
      </c>
      <c r="H59" s="11">
        <v>0.0076</v>
      </c>
      <c r="I59" s="18">
        <v>1994.42</v>
      </c>
      <c r="J59" s="18">
        <v>3157.82</v>
      </c>
      <c r="K59" s="11">
        <v>-0.3684</v>
      </c>
      <c r="L59" s="18">
        <v>1084.41</v>
      </c>
      <c r="M59" s="11">
        <v>0.8392</v>
      </c>
      <c r="N59" s="11">
        <v>0.003504</v>
      </c>
      <c r="O59" s="10">
        <v>11426015</v>
      </c>
      <c r="P59" s="10">
        <v>14427554</v>
      </c>
      <c r="Q59" s="11">
        <v>-0.208</v>
      </c>
      <c r="R59" s="11">
        <v>0.0075</v>
      </c>
      <c r="S59" s="18">
        <v>4372.335</v>
      </c>
      <c r="T59" s="18">
        <v>5302.345</v>
      </c>
      <c r="U59" s="11">
        <v>-0.1754</v>
      </c>
      <c r="V59" s="11">
        <v>0.0034</v>
      </c>
      <c r="W59" s="10">
        <v>253156</v>
      </c>
      <c r="X59" s="11">
        <v>0.0082</v>
      </c>
      <c r="Y59" s="10">
        <v>230823</v>
      </c>
      <c r="Z59" s="11">
        <v>0.0968</v>
      </c>
    </row>
    <row r="60" ht="13.8" customHeight="1" spans="1:26">
      <c r="A60" s="8"/>
      <c r="B60" s="9" t="s">
        <v>82</v>
      </c>
      <c r="C60" s="10">
        <v>3044657</v>
      </c>
      <c r="D60" s="10">
        <v>445187</v>
      </c>
      <c r="E60" s="11">
        <v>5.8391</v>
      </c>
      <c r="F60" s="10">
        <v>2417505</v>
      </c>
      <c r="G60" s="11">
        <v>0.2594</v>
      </c>
      <c r="H60" s="11">
        <v>0.0046</v>
      </c>
      <c r="I60" s="18">
        <v>1342.99</v>
      </c>
      <c r="J60" s="18">
        <v>241.78</v>
      </c>
      <c r="K60" s="11">
        <v>4.5546</v>
      </c>
      <c r="L60" s="18">
        <v>985.98</v>
      </c>
      <c r="M60" s="11">
        <v>0.3621</v>
      </c>
      <c r="N60" s="11">
        <v>0.002359</v>
      </c>
      <c r="O60" s="10">
        <v>7891876</v>
      </c>
      <c r="P60" s="10">
        <v>2728177</v>
      </c>
      <c r="Q60" s="11">
        <v>1.8927</v>
      </c>
      <c r="R60" s="11">
        <v>0.0051</v>
      </c>
      <c r="S60" s="18">
        <v>3300.555</v>
      </c>
      <c r="T60" s="18">
        <v>1432.81</v>
      </c>
      <c r="U60" s="11">
        <v>1.3036</v>
      </c>
      <c r="V60" s="11">
        <v>0.002566</v>
      </c>
      <c r="W60" s="10">
        <v>77519</v>
      </c>
      <c r="X60" s="11">
        <v>0.0025</v>
      </c>
      <c r="Y60" s="10">
        <v>183475</v>
      </c>
      <c r="Z60" s="11">
        <v>-0.5775</v>
      </c>
    </row>
    <row r="61" ht="13.8" customHeight="1" spans="1:26">
      <c r="A61" s="12"/>
      <c r="B61" s="13" t="s">
        <v>46</v>
      </c>
      <c r="C61" s="14">
        <v>209239926</v>
      </c>
      <c r="D61" s="14">
        <v>280333390</v>
      </c>
      <c r="E61" s="15">
        <v>-0.2536</v>
      </c>
      <c r="F61" s="14">
        <v>137099163</v>
      </c>
      <c r="G61" s="15">
        <v>0.5262</v>
      </c>
      <c r="H61" s="15">
        <v>0.3154</v>
      </c>
      <c r="I61" s="19">
        <v>92021.525</v>
      </c>
      <c r="J61" s="19">
        <v>109073.54</v>
      </c>
      <c r="K61" s="15">
        <v>-0.1563</v>
      </c>
      <c r="L61" s="19">
        <v>61146.605</v>
      </c>
      <c r="M61" s="15">
        <v>0.5049</v>
      </c>
      <c r="N61" s="15">
        <v>0.161668</v>
      </c>
      <c r="O61" s="14">
        <v>490605040</v>
      </c>
      <c r="P61" s="14">
        <v>634001867</v>
      </c>
      <c r="Q61" s="15">
        <v>-0.2262</v>
      </c>
      <c r="R61" s="15">
        <v>0.3199</v>
      </c>
      <c r="S61" s="19">
        <v>213943.67</v>
      </c>
      <c r="T61" s="19">
        <v>240659.91</v>
      </c>
      <c r="U61" s="15">
        <v>-0.111</v>
      </c>
      <c r="V61" s="15">
        <v>0.166351</v>
      </c>
      <c r="W61" s="14">
        <v>9234093</v>
      </c>
      <c r="X61" s="15">
        <v>0.2998</v>
      </c>
      <c r="Y61" s="14">
        <v>9180422</v>
      </c>
      <c r="Z61" s="15">
        <v>0.0058</v>
      </c>
    </row>
    <row r="62" ht="13.8" customHeight="1" spans="1:26">
      <c r="A62" s="8" t="s">
        <v>83</v>
      </c>
      <c r="B62" s="9" t="s">
        <v>84</v>
      </c>
      <c r="C62" s="10">
        <v>3431400</v>
      </c>
      <c r="D62" s="10">
        <v>4755970</v>
      </c>
      <c r="E62" s="11">
        <v>-0.2785068</v>
      </c>
      <c r="F62" s="10">
        <v>3301394</v>
      </c>
      <c r="G62" s="11">
        <v>0.03937912</v>
      </c>
      <c r="H62" s="11">
        <v>0.0052</v>
      </c>
      <c r="I62" s="18">
        <v>2127.452447</v>
      </c>
      <c r="J62" s="18">
        <v>2822.046218</v>
      </c>
      <c r="K62" s="11">
        <v>-0.24613125</v>
      </c>
      <c r="L62" s="18">
        <v>2037.65129</v>
      </c>
      <c r="M62" s="11">
        <v>0.04407092</v>
      </c>
      <c r="N62" s="11">
        <v>0.003738</v>
      </c>
      <c r="O62" s="10">
        <v>10348600</v>
      </c>
      <c r="P62" s="10">
        <v>10850803</v>
      </c>
      <c r="Q62" s="11">
        <v>-0.04628257</v>
      </c>
      <c r="R62" s="11">
        <v>0.0067</v>
      </c>
      <c r="S62" s="18">
        <v>6309.426825</v>
      </c>
      <c r="T62" s="18">
        <v>6333.872933</v>
      </c>
      <c r="U62" s="11">
        <v>-0.00385958</v>
      </c>
      <c r="V62" s="11">
        <v>0.004906</v>
      </c>
      <c r="W62" s="10">
        <v>197585</v>
      </c>
      <c r="X62" s="11">
        <v>0.0064</v>
      </c>
      <c r="Y62" s="10">
        <v>169002</v>
      </c>
      <c r="Z62" s="11">
        <v>0.16912818</v>
      </c>
    </row>
    <row r="63" ht="13.8" customHeight="1" spans="1:26">
      <c r="A63" s="8"/>
      <c r="B63" s="9" t="s">
        <v>85</v>
      </c>
      <c r="C63" s="10">
        <v>1654642</v>
      </c>
      <c r="D63" s="10">
        <v>2160816</v>
      </c>
      <c r="E63" s="11">
        <v>-0.23425132</v>
      </c>
      <c r="F63" s="10">
        <v>1431359</v>
      </c>
      <c r="G63" s="11">
        <v>0.15599371</v>
      </c>
      <c r="H63" s="11">
        <v>0.0025</v>
      </c>
      <c r="I63" s="18">
        <v>857.947848</v>
      </c>
      <c r="J63" s="18">
        <v>897.739994</v>
      </c>
      <c r="K63" s="11">
        <v>-0.0443248</v>
      </c>
      <c r="L63" s="18">
        <v>712.108951</v>
      </c>
      <c r="M63" s="11">
        <v>0.20479857</v>
      </c>
      <c r="N63" s="11">
        <v>0.001507</v>
      </c>
      <c r="O63" s="10">
        <v>4018180</v>
      </c>
      <c r="P63" s="10">
        <v>5084917</v>
      </c>
      <c r="Q63" s="11">
        <v>-0.20978455</v>
      </c>
      <c r="R63" s="11">
        <v>0.0026</v>
      </c>
      <c r="S63" s="18">
        <v>1974.648716</v>
      </c>
      <c r="T63" s="18">
        <v>2144.917445</v>
      </c>
      <c r="U63" s="11">
        <v>-0.07938242</v>
      </c>
      <c r="V63" s="11">
        <v>0.001535</v>
      </c>
      <c r="W63" s="10">
        <v>38239</v>
      </c>
      <c r="X63" s="11">
        <v>0.0012</v>
      </c>
      <c r="Y63" s="10">
        <v>41756</v>
      </c>
      <c r="Z63" s="11">
        <v>-0.08422742</v>
      </c>
    </row>
    <row r="64" ht="13.8" customHeight="1" spans="1:26">
      <c r="A64" s="8"/>
      <c r="B64" s="9" t="s">
        <v>86</v>
      </c>
      <c r="C64" s="10">
        <v>14</v>
      </c>
      <c r="D64" s="10">
        <v>0</v>
      </c>
      <c r="E64" s="11"/>
      <c r="F64" s="10">
        <v>0</v>
      </c>
      <c r="G64" s="11"/>
      <c r="H64" s="11">
        <v>0</v>
      </c>
      <c r="I64" s="18">
        <v>0.028332</v>
      </c>
      <c r="J64" s="18">
        <v>0</v>
      </c>
      <c r="K64" s="11"/>
      <c r="L64" s="18">
        <v>0</v>
      </c>
      <c r="M64" s="11"/>
      <c r="N64" s="11">
        <v>0</v>
      </c>
      <c r="O64" s="10">
        <v>14</v>
      </c>
      <c r="P64" s="10">
        <v>0</v>
      </c>
      <c r="Q64" s="11"/>
      <c r="R64" s="11">
        <v>0</v>
      </c>
      <c r="S64" s="18">
        <v>0.028332</v>
      </c>
      <c r="T64" s="18">
        <v>0</v>
      </c>
      <c r="U64" s="11"/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15884251</v>
      </c>
      <c r="D65" s="10">
        <v>19382934</v>
      </c>
      <c r="E65" s="11">
        <v>-0.18050327</v>
      </c>
      <c r="F65" s="10">
        <v>10781633</v>
      </c>
      <c r="G65" s="11">
        <v>0.47326949</v>
      </c>
      <c r="H65" s="11">
        <v>0.0239</v>
      </c>
      <c r="I65" s="18">
        <v>4602.362213</v>
      </c>
      <c r="J65" s="18">
        <v>5259.491226</v>
      </c>
      <c r="K65" s="11">
        <v>-0.12494156</v>
      </c>
      <c r="L65" s="18">
        <v>3011.936907</v>
      </c>
      <c r="M65" s="11">
        <v>0.52804071</v>
      </c>
      <c r="N65" s="11">
        <v>0.008086</v>
      </c>
      <c r="O65" s="10">
        <v>37408610</v>
      </c>
      <c r="P65" s="10">
        <v>51257081</v>
      </c>
      <c r="Q65" s="11">
        <v>-0.27017674</v>
      </c>
      <c r="R65" s="11">
        <v>0.0244</v>
      </c>
      <c r="S65" s="18">
        <v>10536.649682</v>
      </c>
      <c r="T65" s="18">
        <v>14181.685042</v>
      </c>
      <c r="U65" s="11">
        <v>-0.25702414</v>
      </c>
      <c r="V65" s="11">
        <v>0.008193</v>
      </c>
      <c r="W65" s="10">
        <v>1798374</v>
      </c>
      <c r="X65" s="11">
        <v>0.0584</v>
      </c>
      <c r="Y65" s="10">
        <v>1804874</v>
      </c>
      <c r="Z65" s="11">
        <v>-0.00360136</v>
      </c>
    </row>
    <row r="66" ht="13.8" customHeight="1" spans="1:26">
      <c r="A66" s="8"/>
      <c r="B66" s="9" t="s">
        <v>88</v>
      </c>
      <c r="C66" s="10">
        <v>5738648</v>
      </c>
      <c r="D66" s="10">
        <v>5393539</v>
      </c>
      <c r="E66" s="11">
        <v>0.06398563</v>
      </c>
      <c r="F66" s="10">
        <v>3875521</v>
      </c>
      <c r="G66" s="11">
        <v>0.48074233</v>
      </c>
      <c r="H66" s="11">
        <v>0.0086</v>
      </c>
      <c r="I66" s="18">
        <v>1955.699355</v>
      </c>
      <c r="J66" s="18">
        <v>1745.670697</v>
      </c>
      <c r="K66" s="11">
        <v>0.12031402</v>
      </c>
      <c r="L66" s="18">
        <v>1246.561382</v>
      </c>
      <c r="M66" s="11">
        <v>0.56887529</v>
      </c>
      <c r="N66" s="11">
        <v>0.003436</v>
      </c>
      <c r="O66" s="10">
        <v>13065247</v>
      </c>
      <c r="P66" s="10">
        <v>12999603</v>
      </c>
      <c r="Q66" s="11">
        <v>0.00504969</v>
      </c>
      <c r="R66" s="11">
        <v>0.0085</v>
      </c>
      <c r="S66" s="18">
        <v>4275.119163</v>
      </c>
      <c r="T66" s="18">
        <v>4189.768706</v>
      </c>
      <c r="U66" s="11">
        <v>0.02037116</v>
      </c>
      <c r="V66" s="11">
        <v>0.003324</v>
      </c>
      <c r="W66" s="10">
        <v>360015</v>
      </c>
      <c r="X66" s="11">
        <v>0.0117</v>
      </c>
      <c r="Y66" s="10">
        <v>393209</v>
      </c>
      <c r="Z66" s="11">
        <v>-0.08441821</v>
      </c>
    </row>
    <row r="67" ht="13.8" customHeight="1" spans="1:26">
      <c r="A67" s="8"/>
      <c r="B67" s="9" t="s">
        <v>89</v>
      </c>
      <c r="C67" s="10">
        <v>5558645</v>
      </c>
      <c r="D67" s="10">
        <v>8340800</v>
      </c>
      <c r="E67" s="11">
        <v>-0.33355973</v>
      </c>
      <c r="F67" s="10">
        <v>4109785</v>
      </c>
      <c r="G67" s="11">
        <v>0.35253912</v>
      </c>
      <c r="H67" s="11">
        <v>0.0084</v>
      </c>
      <c r="I67" s="18">
        <v>2719.734045</v>
      </c>
      <c r="J67" s="18">
        <v>3686.897124</v>
      </c>
      <c r="K67" s="11">
        <v>-0.2623244</v>
      </c>
      <c r="L67" s="18">
        <v>1872.467529</v>
      </c>
      <c r="M67" s="11">
        <v>0.45248663</v>
      </c>
      <c r="N67" s="11">
        <v>0.004778</v>
      </c>
      <c r="O67" s="10">
        <v>15350286</v>
      </c>
      <c r="P67" s="10">
        <v>22759981</v>
      </c>
      <c r="Q67" s="11">
        <v>-0.32555805</v>
      </c>
      <c r="R67" s="11">
        <v>0.01</v>
      </c>
      <c r="S67" s="18">
        <v>7046.459621</v>
      </c>
      <c r="T67" s="18">
        <v>9249.417583</v>
      </c>
      <c r="U67" s="11">
        <v>-0.23817261</v>
      </c>
      <c r="V67" s="11">
        <v>0.005479</v>
      </c>
      <c r="W67" s="10">
        <v>183024</v>
      </c>
      <c r="X67" s="11">
        <v>0.0059</v>
      </c>
      <c r="Y67" s="10">
        <v>188312</v>
      </c>
      <c r="Z67" s="11">
        <v>-0.02808106</v>
      </c>
    </row>
    <row r="68" ht="13.8" customHeight="1" spans="1:26">
      <c r="A68" s="8"/>
      <c r="B68" s="9" t="s">
        <v>90</v>
      </c>
      <c r="C68" s="10">
        <v>11232433</v>
      </c>
      <c r="D68" s="10">
        <v>16739905</v>
      </c>
      <c r="E68" s="11">
        <v>-0.32900258</v>
      </c>
      <c r="F68" s="10">
        <v>6535773</v>
      </c>
      <c r="G68" s="11">
        <v>0.71860819</v>
      </c>
      <c r="H68" s="11">
        <v>0.0169</v>
      </c>
      <c r="I68" s="18">
        <v>5979.304232</v>
      </c>
      <c r="J68" s="18">
        <v>9000.902151</v>
      </c>
      <c r="K68" s="11">
        <v>-0.33569945</v>
      </c>
      <c r="L68" s="18">
        <v>3391.921915</v>
      </c>
      <c r="M68" s="11">
        <v>0.76280716</v>
      </c>
      <c r="N68" s="11">
        <v>0.010505</v>
      </c>
      <c r="O68" s="10">
        <v>25493188</v>
      </c>
      <c r="P68" s="10">
        <v>32160009</v>
      </c>
      <c r="Q68" s="11">
        <v>-0.20730159</v>
      </c>
      <c r="R68" s="11">
        <v>0.0166</v>
      </c>
      <c r="S68" s="18">
        <v>13430.463709</v>
      </c>
      <c r="T68" s="18">
        <v>16426.831624</v>
      </c>
      <c r="U68" s="11">
        <v>-0.18240693</v>
      </c>
      <c r="V68" s="11">
        <v>0.010443</v>
      </c>
      <c r="W68" s="10">
        <v>450137</v>
      </c>
      <c r="X68" s="11">
        <v>0.0146</v>
      </c>
      <c r="Y68" s="10">
        <v>513596</v>
      </c>
      <c r="Z68" s="11">
        <v>-0.12355821</v>
      </c>
    </row>
    <row r="69" ht="13.8" customHeight="1" spans="1:26">
      <c r="A69" s="8"/>
      <c r="B69" s="9" t="s">
        <v>91</v>
      </c>
      <c r="C69" s="10">
        <v>51678</v>
      </c>
      <c r="D69" s="10">
        <v>333874</v>
      </c>
      <c r="E69" s="11">
        <v>-0.84521706</v>
      </c>
      <c r="F69" s="10">
        <v>31506</v>
      </c>
      <c r="G69" s="11">
        <v>0.640259</v>
      </c>
      <c r="H69" s="11">
        <v>0.0001</v>
      </c>
      <c r="I69" s="18">
        <v>7.200376</v>
      </c>
      <c r="J69" s="18">
        <v>47.432216</v>
      </c>
      <c r="K69" s="11">
        <v>-0.84819651</v>
      </c>
      <c r="L69" s="18">
        <v>4.049097</v>
      </c>
      <c r="M69" s="11">
        <v>0.77826693</v>
      </c>
      <c r="N69" s="11">
        <v>1.3e-5</v>
      </c>
      <c r="O69" s="10">
        <v>130251</v>
      </c>
      <c r="P69" s="10">
        <v>444045</v>
      </c>
      <c r="Q69" s="11">
        <v>-0.70667162</v>
      </c>
      <c r="R69" s="11">
        <v>0.0001</v>
      </c>
      <c r="S69" s="18">
        <v>17.372969</v>
      </c>
      <c r="T69" s="18">
        <v>61.564381</v>
      </c>
      <c r="U69" s="11">
        <v>-0.7178081</v>
      </c>
      <c r="V69" s="11">
        <v>1.4e-5</v>
      </c>
      <c r="W69" s="10">
        <v>2686</v>
      </c>
      <c r="X69" s="11">
        <v>0.0001</v>
      </c>
      <c r="Y69" s="10">
        <v>1551</v>
      </c>
      <c r="Z69" s="11">
        <v>0.73178594</v>
      </c>
    </row>
    <row r="70" ht="13.8" customHeight="1" spans="1:26">
      <c r="A70" s="8"/>
      <c r="B70" s="9" t="s">
        <v>92</v>
      </c>
      <c r="C70" s="10">
        <v>21308582</v>
      </c>
      <c r="D70" s="10">
        <v>12237904</v>
      </c>
      <c r="E70" s="11">
        <v>0.74119539</v>
      </c>
      <c r="F70" s="10">
        <v>15510960</v>
      </c>
      <c r="G70" s="11">
        <v>0.37377583</v>
      </c>
      <c r="H70" s="11">
        <v>0.0321</v>
      </c>
      <c r="I70" s="18">
        <v>17279.006476</v>
      </c>
      <c r="J70" s="18">
        <v>12649.565881</v>
      </c>
      <c r="K70" s="11">
        <v>0.36597624</v>
      </c>
      <c r="L70" s="18">
        <v>11385.469467</v>
      </c>
      <c r="M70" s="11">
        <v>0.51763671</v>
      </c>
      <c r="N70" s="11">
        <v>0.030357</v>
      </c>
      <c r="O70" s="10">
        <v>52149664</v>
      </c>
      <c r="P70" s="10">
        <v>27322735</v>
      </c>
      <c r="Q70" s="11">
        <v>0.90865461</v>
      </c>
      <c r="R70" s="11">
        <v>0.034</v>
      </c>
      <c r="S70" s="18">
        <v>39828.690515</v>
      </c>
      <c r="T70" s="18">
        <v>28343.713393</v>
      </c>
      <c r="U70" s="11">
        <v>0.40520369</v>
      </c>
      <c r="V70" s="11">
        <v>0.030969</v>
      </c>
      <c r="W70" s="10">
        <v>1021951</v>
      </c>
      <c r="X70" s="11">
        <v>0.0332</v>
      </c>
      <c r="Y70" s="10">
        <v>982392</v>
      </c>
      <c r="Z70" s="11">
        <v>0.04026804</v>
      </c>
    </row>
    <row r="71" ht="13.8" customHeight="1" spans="1:26">
      <c r="A71" s="8"/>
      <c r="B71" s="9" t="s">
        <v>93</v>
      </c>
      <c r="C71" s="10">
        <v>761641</v>
      </c>
      <c r="D71" s="10">
        <v>6656263</v>
      </c>
      <c r="E71" s="11">
        <v>-0.88557528</v>
      </c>
      <c r="F71" s="10">
        <v>643139</v>
      </c>
      <c r="G71" s="11">
        <v>0.18425566</v>
      </c>
      <c r="H71" s="11">
        <v>0.0011</v>
      </c>
      <c r="I71" s="18">
        <v>2755.314614</v>
      </c>
      <c r="J71" s="18">
        <v>15335.208893</v>
      </c>
      <c r="K71" s="11">
        <v>-0.82032755</v>
      </c>
      <c r="L71" s="18">
        <v>2065.957043</v>
      </c>
      <c r="M71" s="11">
        <v>0.33367469</v>
      </c>
      <c r="N71" s="11">
        <v>0.004841</v>
      </c>
      <c r="O71" s="10">
        <v>2077557</v>
      </c>
      <c r="P71" s="10">
        <v>16922152</v>
      </c>
      <c r="Q71" s="11">
        <v>-0.87722856</v>
      </c>
      <c r="R71" s="11">
        <v>0.0014</v>
      </c>
      <c r="S71" s="18">
        <v>6870.540831</v>
      </c>
      <c r="T71" s="18">
        <v>43253.292376</v>
      </c>
      <c r="U71" s="11">
        <v>-0.84115566</v>
      </c>
      <c r="V71" s="11">
        <v>0.005342</v>
      </c>
      <c r="W71" s="10">
        <v>37136</v>
      </c>
      <c r="X71" s="11">
        <v>0.0012</v>
      </c>
      <c r="Y71" s="10">
        <v>36037</v>
      </c>
      <c r="Z71" s="11">
        <v>0.03049643</v>
      </c>
    </row>
    <row r="72" ht="13.8" customHeight="1" spans="1:26">
      <c r="A72" s="8"/>
      <c r="B72" s="9" t="s">
        <v>94</v>
      </c>
      <c r="C72" s="10">
        <v>2456699</v>
      </c>
      <c r="D72" s="10">
        <v>8513475</v>
      </c>
      <c r="E72" s="11">
        <v>-0.71143405</v>
      </c>
      <c r="F72" s="10">
        <v>1607141</v>
      </c>
      <c r="G72" s="11">
        <v>0.52861448</v>
      </c>
      <c r="H72" s="11">
        <v>0.0037</v>
      </c>
      <c r="I72" s="18">
        <v>1085.956952</v>
      </c>
      <c r="J72" s="18">
        <v>3790.325482</v>
      </c>
      <c r="K72" s="11">
        <v>-0.71349243</v>
      </c>
      <c r="L72" s="18">
        <v>687.961425</v>
      </c>
      <c r="M72" s="11">
        <v>0.57851431</v>
      </c>
      <c r="N72" s="11">
        <v>0.001908</v>
      </c>
      <c r="O72" s="10">
        <v>6415795</v>
      </c>
      <c r="P72" s="10">
        <v>23210072</v>
      </c>
      <c r="Q72" s="11">
        <v>-0.72357712</v>
      </c>
      <c r="R72" s="11">
        <v>0.0042</v>
      </c>
      <c r="S72" s="18">
        <v>2736.408663</v>
      </c>
      <c r="T72" s="18">
        <v>10235.567423</v>
      </c>
      <c r="U72" s="11">
        <v>-0.73265687</v>
      </c>
      <c r="V72" s="11">
        <v>0.002128</v>
      </c>
      <c r="W72" s="10">
        <v>169221</v>
      </c>
      <c r="X72" s="11">
        <v>0.0055</v>
      </c>
      <c r="Y72" s="10">
        <v>223894</v>
      </c>
      <c r="Z72" s="11">
        <v>-0.24419145</v>
      </c>
    </row>
    <row r="73" ht="13.8" customHeight="1" spans="1:26">
      <c r="A73" s="8"/>
      <c r="B73" s="9" t="s">
        <v>95</v>
      </c>
      <c r="C73" s="10">
        <v>1314943</v>
      </c>
      <c r="D73" s="10">
        <v>5348170</v>
      </c>
      <c r="E73" s="11">
        <v>-0.75413216</v>
      </c>
      <c r="F73" s="10">
        <v>881498</v>
      </c>
      <c r="G73" s="11">
        <v>0.4917141</v>
      </c>
      <c r="H73" s="11">
        <v>0.002</v>
      </c>
      <c r="I73" s="18">
        <v>2341.298003</v>
      </c>
      <c r="J73" s="18">
        <v>4929.155271</v>
      </c>
      <c r="K73" s="11">
        <v>-0.5250103</v>
      </c>
      <c r="L73" s="18">
        <v>1318.474187</v>
      </c>
      <c r="M73" s="11">
        <v>0.77576325</v>
      </c>
      <c r="N73" s="11">
        <v>0.004113</v>
      </c>
      <c r="O73" s="10">
        <v>3043574</v>
      </c>
      <c r="P73" s="10">
        <v>13056928</v>
      </c>
      <c r="Q73" s="11">
        <v>-0.76689969</v>
      </c>
      <c r="R73" s="11">
        <v>0.002</v>
      </c>
      <c r="S73" s="18">
        <v>4816.000019</v>
      </c>
      <c r="T73" s="18">
        <v>12395.888099</v>
      </c>
      <c r="U73" s="11">
        <v>-0.61148407</v>
      </c>
      <c r="V73" s="11">
        <v>0.003745</v>
      </c>
      <c r="W73" s="10">
        <v>59481</v>
      </c>
      <c r="X73" s="11">
        <v>0.0019</v>
      </c>
      <c r="Y73" s="10">
        <v>50353</v>
      </c>
      <c r="Z73" s="11">
        <v>0.18128016</v>
      </c>
    </row>
    <row r="74" ht="13.8" customHeight="1" spans="1:26">
      <c r="A74" s="8"/>
      <c r="B74" s="9" t="s">
        <v>96</v>
      </c>
      <c r="C74" s="10">
        <v>14416752</v>
      </c>
      <c r="D74" s="10">
        <v>15039995</v>
      </c>
      <c r="E74" s="11">
        <v>-0.04143904</v>
      </c>
      <c r="F74" s="10">
        <v>10017038</v>
      </c>
      <c r="G74" s="11">
        <v>0.43922305</v>
      </c>
      <c r="H74" s="11">
        <v>0.0217</v>
      </c>
      <c r="I74" s="18">
        <v>6600.480598</v>
      </c>
      <c r="J74" s="18">
        <v>6632.368674</v>
      </c>
      <c r="K74" s="11">
        <v>-0.00480795</v>
      </c>
      <c r="L74" s="18">
        <v>4476.75023</v>
      </c>
      <c r="M74" s="11">
        <v>0.47439108</v>
      </c>
      <c r="N74" s="11">
        <v>0.011596</v>
      </c>
      <c r="O74" s="10">
        <v>34875908</v>
      </c>
      <c r="P74" s="10">
        <v>30599472</v>
      </c>
      <c r="Q74" s="11">
        <v>0.13975522</v>
      </c>
      <c r="R74" s="11">
        <v>0.0227</v>
      </c>
      <c r="S74" s="18">
        <v>15682.950068</v>
      </c>
      <c r="T74" s="18">
        <v>12927.260195</v>
      </c>
      <c r="U74" s="11">
        <v>0.2131689</v>
      </c>
      <c r="V74" s="11">
        <v>0.012194</v>
      </c>
      <c r="W74" s="10">
        <v>608524</v>
      </c>
      <c r="X74" s="11">
        <v>0.0198</v>
      </c>
      <c r="Y74" s="10">
        <v>623019</v>
      </c>
      <c r="Z74" s="11">
        <v>-0.02326574</v>
      </c>
    </row>
    <row r="75" ht="13.8" customHeight="1" spans="1:26">
      <c r="A75" s="8"/>
      <c r="B75" s="9" t="s">
        <v>97</v>
      </c>
      <c r="C75" s="10">
        <v>982639</v>
      </c>
      <c r="D75" s="10">
        <v>114297</v>
      </c>
      <c r="E75" s="11">
        <v>7.59724227</v>
      </c>
      <c r="F75" s="10">
        <v>600417</v>
      </c>
      <c r="G75" s="11">
        <v>0.63659423</v>
      </c>
      <c r="H75" s="11">
        <v>0.0015</v>
      </c>
      <c r="I75" s="18">
        <v>2256.348476</v>
      </c>
      <c r="J75" s="18">
        <v>512.211073</v>
      </c>
      <c r="K75" s="11">
        <v>3.4051146</v>
      </c>
      <c r="L75" s="18">
        <v>1379.891192</v>
      </c>
      <c r="M75" s="11">
        <v>0.63516405</v>
      </c>
      <c r="N75" s="11">
        <v>0.003964</v>
      </c>
      <c r="O75" s="10">
        <v>2090581</v>
      </c>
      <c r="P75" s="10">
        <v>632898</v>
      </c>
      <c r="Q75" s="11">
        <v>2.30318788</v>
      </c>
      <c r="R75" s="11">
        <v>0.0014</v>
      </c>
      <c r="S75" s="18">
        <v>4799.727464</v>
      </c>
      <c r="T75" s="18">
        <v>2704.741131</v>
      </c>
      <c r="U75" s="11">
        <v>0.77456076</v>
      </c>
      <c r="V75" s="11">
        <v>0.003732</v>
      </c>
      <c r="W75" s="10">
        <v>118566</v>
      </c>
      <c r="X75" s="11">
        <v>0.0038</v>
      </c>
      <c r="Y75" s="10">
        <v>103474</v>
      </c>
      <c r="Z75" s="11">
        <v>0.14585306</v>
      </c>
    </row>
    <row r="76" ht="13.8" customHeight="1" spans="1:26">
      <c r="A76" s="8"/>
      <c r="B76" s="9" t="s">
        <v>98</v>
      </c>
      <c r="C76" s="10">
        <v>55353442</v>
      </c>
      <c r="D76" s="10">
        <v>42813537</v>
      </c>
      <c r="E76" s="11">
        <v>0.2928958</v>
      </c>
      <c r="F76" s="10">
        <v>32099229</v>
      </c>
      <c r="G76" s="11">
        <v>0.72444771</v>
      </c>
      <c r="H76" s="11">
        <v>0.0834</v>
      </c>
      <c r="I76" s="18">
        <v>22775.565975</v>
      </c>
      <c r="J76" s="18">
        <v>14249.76322</v>
      </c>
      <c r="K76" s="11">
        <v>0.59831189</v>
      </c>
      <c r="L76" s="18">
        <v>12183.943327</v>
      </c>
      <c r="M76" s="11">
        <v>0.86930991</v>
      </c>
      <c r="N76" s="11">
        <v>0.040013</v>
      </c>
      <c r="O76" s="10">
        <v>108688473</v>
      </c>
      <c r="P76" s="10">
        <v>113918631</v>
      </c>
      <c r="Q76" s="11">
        <v>-0.04591135</v>
      </c>
      <c r="R76" s="11">
        <v>0.0709</v>
      </c>
      <c r="S76" s="18">
        <v>41872.708859</v>
      </c>
      <c r="T76" s="18">
        <v>39432.972801</v>
      </c>
      <c r="U76" s="11">
        <v>0.06187046</v>
      </c>
      <c r="V76" s="11">
        <v>0.032558</v>
      </c>
      <c r="W76" s="10">
        <v>2589737</v>
      </c>
      <c r="X76" s="11">
        <v>0.0841</v>
      </c>
      <c r="Y76" s="10">
        <v>2541733</v>
      </c>
      <c r="Z76" s="11">
        <v>0.01888633</v>
      </c>
    </row>
    <row r="77" ht="13.8" customHeight="1" spans="1:26">
      <c r="A77" s="8"/>
      <c r="B77" s="9" t="s">
        <v>99</v>
      </c>
      <c r="C77" s="10">
        <v>25985420</v>
      </c>
      <c r="D77" s="10">
        <v>18823344</v>
      </c>
      <c r="E77" s="11">
        <v>0.38048904</v>
      </c>
      <c r="F77" s="10">
        <v>16165779</v>
      </c>
      <c r="G77" s="11">
        <v>0.60743383</v>
      </c>
      <c r="H77" s="11">
        <v>0.0392</v>
      </c>
      <c r="I77" s="18">
        <v>29671.257377</v>
      </c>
      <c r="J77" s="18">
        <v>14270.366329</v>
      </c>
      <c r="K77" s="11">
        <v>1.07922184</v>
      </c>
      <c r="L77" s="18">
        <v>16969.182632</v>
      </c>
      <c r="M77" s="11">
        <v>0.74853781</v>
      </c>
      <c r="N77" s="11">
        <v>0.052128</v>
      </c>
      <c r="O77" s="10">
        <v>56677927</v>
      </c>
      <c r="P77" s="10">
        <v>43299737</v>
      </c>
      <c r="Q77" s="11">
        <v>0.308967</v>
      </c>
      <c r="R77" s="11">
        <v>0.037</v>
      </c>
      <c r="S77" s="18">
        <v>59950.737214</v>
      </c>
      <c r="T77" s="18">
        <v>31086.015065</v>
      </c>
      <c r="U77" s="11">
        <v>0.92854366</v>
      </c>
      <c r="V77" s="11">
        <v>0.046615</v>
      </c>
      <c r="W77" s="10">
        <v>597873</v>
      </c>
      <c r="X77" s="11">
        <v>0.0194</v>
      </c>
      <c r="Y77" s="10">
        <v>698918</v>
      </c>
      <c r="Z77" s="11">
        <v>-0.14457347</v>
      </c>
    </row>
    <row r="78" ht="13.8" customHeight="1" spans="1:26">
      <c r="A78" s="8"/>
      <c r="B78" s="9" t="s">
        <v>100</v>
      </c>
      <c r="C78" s="10">
        <v>4627641</v>
      </c>
      <c r="D78" s="10">
        <v>2183424</v>
      </c>
      <c r="E78" s="11">
        <v>1.11944222</v>
      </c>
      <c r="F78" s="10">
        <v>3972511</v>
      </c>
      <c r="G78" s="11">
        <v>0.16491584</v>
      </c>
      <c r="H78" s="11">
        <v>0.007</v>
      </c>
      <c r="I78" s="18">
        <v>5823.222933</v>
      </c>
      <c r="J78" s="18">
        <v>1714.278073</v>
      </c>
      <c r="K78" s="11">
        <v>2.39689519</v>
      </c>
      <c r="L78" s="18">
        <v>4266.971729</v>
      </c>
      <c r="M78" s="11">
        <v>0.3647203</v>
      </c>
      <c r="N78" s="11">
        <v>0.010231</v>
      </c>
      <c r="O78" s="10">
        <v>13625303</v>
      </c>
      <c r="P78" s="10">
        <v>6645159</v>
      </c>
      <c r="Q78" s="11">
        <v>1.05041038</v>
      </c>
      <c r="R78" s="11">
        <v>0.0089</v>
      </c>
      <c r="S78" s="18">
        <v>14871.23454</v>
      </c>
      <c r="T78" s="18">
        <v>4997.454712</v>
      </c>
      <c r="U78" s="11">
        <v>1.97576174</v>
      </c>
      <c r="V78" s="11">
        <v>0.011563</v>
      </c>
      <c r="W78" s="10">
        <v>104046</v>
      </c>
      <c r="X78" s="11">
        <v>0.0034</v>
      </c>
      <c r="Y78" s="10">
        <v>111246</v>
      </c>
      <c r="Z78" s="11">
        <v>-0.06472143</v>
      </c>
    </row>
    <row r="79" ht="13.8" customHeight="1" spans="1:26">
      <c r="A79" s="8"/>
      <c r="B79" s="9" t="s">
        <v>101</v>
      </c>
      <c r="C79" s="10">
        <v>19550771</v>
      </c>
      <c r="D79" s="10">
        <v>17864892</v>
      </c>
      <c r="E79" s="11">
        <v>0.09436827</v>
      </c>
      <c r="F79" s="10">
        <v>11859735</v>
      </c>
      <c r="G79" s="11">
        <v>0.64849982</v>
      </c>
      <c r="H79" s="11">
        <v>0.0295</v>
      </c>
      <c r="I79" s="18">
        <v>8829.424034</v>
      </c>
      <c r="J79" s="18">
        <v>8153.011536</v>
      </c>
      <c r="K79" s="11">
        <v>0.08296474</v>
      </c>
      <c r="L79" s="18">
        <v>5066.007594</v>
      </c>
      <c r="M79" s="11">
        <v>0.74287619</v>
      </c>
      <c r="N79" s="11">
        <v>0.015512</v>
      </c>
      <c r="O79" s="10">
        <v>44553296</v>
      </c>
      <c r="P79" s="10">
        <v>41614065</v>
      </c>
      <c r="Q79" s="11">
        <v>0.07063071</v>
      </c>
      <c r="R79" s="11">
        <v>0.0291</v>
      </c>
      <c r="S79" s="18">
        <v>19423.047976</v>
      </c>
      <c r="T79" s="18">
        <v>18086.726217</v>
      </c>
      <c r="U79" s="11">
        <v>0.07388411</v>
      </c>
      <c r="V79" s="11">
        <v>0.015102</v>
      </c>
      <c r="W79" s="10">
        <v>614547</v>
      </c>
      <c r="X79" s="11">
        <v>0.02</v>
      </c>
      <c r="Y79" s="10">
        <v>685000</v>
      </c>
      <c r="Z79" s="11">
        <v>-0.10285109</v>
      </c>
    </row>
    <row r="80" ht="13.8" customHeight="1" spans="1:26">
      <c r="A80" s="8"/>
      <c r="B80" s="9" t="s">
        <v>102</v>
      </c>
      <c r="C80" s="10">
        <v>317906</v>
      </c>
      <c r="D80" s="10">
        <v>737923</v>
      </c>
      <c r="E80" s="11">
        <v>-0.56918811</v>
      </c>
      <c r="F80" s="10">
        <v>211140</v>
      </c>
      <c r="G80" s="11">
        <v>0.50566449</v>
      </c>
      <c r="H80" s="11">
        <v>0.0005</v>
      </c>
      <c r="I80" s="18">
        <v>110.093503</v>
      </c>
      <c r="J80" s="18">
        <v>267.200375</v>
      </c>
      <c r="K80" s="11">
        <v>-0.58797399</v>
      </c>
      <c r="L80" s="18">
        <v>72.900632</v>
      </c>
      <c r="M80" s="11">
        <v>0.51018585</v>
      </c>
      <c r="N80" s="11">
        <v>0.000193</v>
      </c>
      <c r="O80" s="10">
        <v>792549</v>
      </c>
      <c r="P80" s="10">
        <v>1868983</v>
      </c>
      <c r="Q80" s="11">
        <v>-0.57594638</v>
      </c>
      <c r="R80" s="11">
        <v>0.0005</v>
      </c>
      <c r="S80" s="18">
        <v>272.010335</v>
      </c>
      <c r="T80" s="18">
        <v>682.400473</v>
      </c>
      <c r="U80" s="11">
        <v>-0.60139193</v>
      </c>
      <c r="V80" s="11">
        <v>0.000212</v>
      </c>
      <c r="W80" s="10">
        <v>29503</v>
      </c>
      <c r="X80" s="11">
        <v>0.001</v>
      </c>
      <c r="Y80" s="10">
        <v>25398</v>
      </c>
      <c r="Z80" s="11">
        <v>0.1616269</v>
      </c>
    </row>
    <row r="81" ht="13.8" customHeight="1" spans="1:26">
      <c r="A81" s="8"/>
      <c r="B81" s="9" t="s">
        <v>103</v>
      </c>
      <c r="C81" s="10">
        <v>24025539</v>
      </c>
      <c r="D81" s="10">
        <v>15473500</v>
      </c>
      <c r="E81" s="11">
        <v>0.55268937</v>
      </c>
      <c r="F81" s="10">
        <v>17838468</v>
      </c>
      <c r="G81" s="11">
        <v>0.3468387</v>
      </c>
      <c r="H81" s="11">
        <v>0.0362</v>
      </c>
      <c r="I81" s="18">
        <v>10866.614457</v>
      </c>
      <c r="J81" s="18">
        <v>6742.509236</v>
      </c>
      <c r="K81" s="11">
        <v>0.61165733</v>
      </c>
      <c r="L81" s="18">
        <v>7870.478614</v>
      </c>
      <c r="M81" s="11">
        <v>0.38068026</v>
      </c>
      <c r="N81" s="11">
        <v>0.019091</v>
      </c>
      <c r="O81" s="10">
        <v>62454484</v>
      </c>
      <c r="P81" s="10">
        <v>29227053</v>
      </c>
      <c r="Q81" s="11">
        <v>1.13687244</v>
      </c>
      <c r="R81" s="11">
        <v>0.0407</v>
      </c>
      <c r="S81" s="18">
        <v>27604.695017</v>
      </c>
      <c r="T81" s="18">
        <v>11990.380313</v>
      </c>
      <c r="U81" s="11">
        <v>1.30223682</v>
      </c>
      <c r="V81" s="11">
        <v>0.021464</v>
      </c>
      <c r="W81" s="10">
        <v>729140</v>
      </c>
      <c r="X81" s="11">
        <v>0.0237</v>
      </c>
      <c r="Y81" s="10">
        <v>701465</v>
      </c>
      <c r="Z81" s="11">
        <v>0.03945314</v>
      </c>
    </row>
    <row r="82" ht="13.8" customHeight="1" spans="1:26">
      <c r="A82" s="8"/>
      <c r="B82" s="9" t="s">
        <v>104</v>
      </c>
      <c r="C82" s="10">
        <v>18777212</v>
      </c>
      <c r="D82" s="10">
        <v>23734056</v>
      </c>
      <c r="E82" s="11">
        <v>-0.20884943</v>
      </c>
      <c r="F82" s="10">
        <v>15286050</v>
      </c>
      <c r="G82" s="11">
        <v>0.22838876</v>
      </c>
      <c r="H82" s="11">
        <v>0.0283</v>
      </c>
      <c r="I82" s="18">
        <v>19762.278064</v>
      </c>
      <c r="J82" s="18">
        <v>21049.570204</v>
      </c>
      <c r="K82" s="11">
        <v>-0.06115527</v>
      </c>
      <c r="L82" s="18">
        <v>15433.40545</v>
      </c>
      <c r="M82" s="11">
        <v>0.2804872</v>
      </c>
      <c r="N82" s="11">
        <v>0.034719</v>
      </c>
      <c r="O82" s="10">
        <v>47954074</v>
      </c>
      <c r="P82" s="10">
        <v>48108170</v>
      </c>
      <c r="Q82" s="11">
        <v>-0.00320311</v>
      </c>
      <c r="R82" s="11">
        <v>0.0313</v>
      </c>
      <c r="S82" s="18">
        <v>47981.327694</v>
      </c>
      <c r="T82" s="18">
        <v>40240.044162</v>
      </c>
      <c r="U82" s="11">
        <v>0.19237761</v>
      </c>
      <c r="V82" s="11">
        <v>0.037308</v>
      </c>
      <c r="W82" s="10">
        <v>739680</v>
      </c>
      <c r="X82" s="11">
        <v>0.024</v>
      </c>
      <c r="Y82" s="10">
        <v>766503</v>
      </c>
      <c r="Z82" s="11">
        <v>-0.03499399</v>
      </c>
    </row>
    <row r="83" ht="13.8" customHeight="1" spans="1:26">
      <c r="A83" s="8"/>
      <c r="B83" s="9" t="s">
        <v>105</v>
      </c>
      <c r="C83" s="10">
        <v>4321357</v>
      </c>
      <c r="D83" s="10">
        <v>2005289</v>
      </c>
      <c r="E83" s="11">
        <v>1.15497966</v>
      </c>
      <c r="F83" s="10">
        <v>2441300</v>
      </c>
      <c r="G83" s="11">
        <v>0.77010486</v>
      </c>
      <c r="H83" s="11">
        <v>0.0065</v>
      </c>
      <c r="I83" s="18">
        <v>10.98949</v>
      </c>
      <c r="J83" s="18">
        <v>4.612711</v>
      </c>
      <c r="K83" s="11">
        <v>1.38243601</v>
      </c>
      <c r="L83" s="18">
        <v>6.274093</v>
      </c>
      <c r="M83" s="11">
        <v>0.75156642</v>
      </c>
      <c r="N83" s="11">
        <v>1.9e-5</v>
      </c>
      <c r="O83" s="10">
        <v>9333759</v>
      </c>
      <c r="P83" s="10">
        <v>4028230</v>
      </c>
      <c r="Q83" s="11">
        <v>1.31708691</v>
      </c>
      <c r="R83" s="11">
        <v>0.0061</v>
      </c>
      <c r="S83" s="18">
        <v>25.27599</v>
      </c>
      <c r="T83" s="18">
        <v>13.508938</v>
      </c>
      <c r="U83" s="11">
        <v>0.87105677</v>
      </c>
      <c r="V83" s="11">
        <v>2e-5</v>
      </c>
      <c r="W83" s="10">
        <v>749231</v>
      </c>
      <c r="X83" s="11">
        <v>0.0243</v>
      </c>
      <c r="Y83" s="10">
        <v>617434</v>
      </c>
      <c r="Z83" s="11">
        <v>0.21345925</v>
      </c>
    </row>
    <row r="84" ht="13.8" customHeight="1" spans="1:26">
      <c r="A84" s="8"/>
      <c r="B84" s="9" t="s">
        <v>106</v>
      </c>
      <c r="C84" s="10">
        <v>3484996</v>
      </c>
      <c r="D84" s="10">
        <v>1647212</v>
      </c>
      <c r="E84" s="11">
        <v>1.11569367</v>
      </c>
      <c r="F84" s="10">
        <v>2538822</v>
      </c>
      <c r="G84" s="11">
        <v>0.37268229</v>
      </c>
      <c r="H84" s="11">
        <v>0.0053</v>
      </c>
      <c r="I84" s="18">
        <v>55.574813</v>
      </c>
      <c r="J84" s="18">
        <v>38.012482</v>
      </c>
      <c r="K84" s="11">
        <v>0.46201486</v>
      </c>
      <c r="L84" s="18">
        <v>43.708038</v>
      </c>
      <c r="M84" s="11">
        <v>0.27150099</v>
      </c>
      <c r="N84" s="11">
        <v>9.8e-5</v>
      </c>
      <c r="O84" s="10">
        <v>7599573</v>
      </c>
      <c r="P84" s="10">
        <v>3015156</v>
      </c>
      <c r="Q84" s="11">
        <v>1.52045765</v>
      </c>
      <c r="R84" s="11">
        <v>0.005</v>
      </c>
      <c r="S84" s="18">
        <v>130.132001</v>
      </c>
      <c r="T84" s="18">
        <v>83.431146</v>
      </c>
      <c r="U84" s="11">
        <v>0.55975325</v>
      </c>
      <c r="V84" s="11">
        <v>0.000101</v>
      </c>
      <c r="W84" s="10">
        <v>338961</v>
      </c>
      <c r="X84" s="11">
        <v>0.011</v>
      </c>
      <c r="Y84" s="10">
        <v>313843</v>
      </c>
      <c r="Z84" s="11">
        <v>0.08003365</v>
      </c>
    </row>
    <row r="85" ht="13.8" customHeight="1" spans="1:26">
      <c r="A85" s="8"/>
      <c r="B85" s="9" t="s">
        <v>107</v>
      </c>
      <c r="C85" s="10">
        <v>427489</v>
      </c>
      <c r="D85" s="10">
        <v>263149</v>
      </c>
      <c r="E85" s="11">
        <v>0.62451311</v>
      </c>
      <c r="F85" s="10">
        <v>391028</v>
      </c>
      <c r="G85" s="11">
        <v>0.09324396</v>
      </c>
      <c r="H85" s="11">
        <v>0.0006</v>
      </c>
      <c r="I85" s="18">
        <v>2.511858</v>
      </c>
      <c r="J85" s="18">
        <v>2.951445</v>
      </c>
      <c r="K85" s="11">
        <v>-0.14893946</v>
      </c>
      <c r="L85" s="18">
        <v>2.728098</v>
      </c>
      <c r="M85" s="11">
        <v>-0.07926398</v>
      </c>
      <c r="N85" s="11">
        <v>4e-6</v>
      </c>
      <c r="O85" s="10">
        <v>1201073</v>
      </c>
      <c r="P85" s="10">
        <v>554176</v>
      </c>
      <c r="Q85" s="11">
        <v>1.16731327</v>
      </c>
      <c r="R85" s="11">
        <v>0.0008</v>
      </c>
      <c r="S85" s="18">
        <v>8.295466</v>
      </c>
      <c r="T85" s="18">
        <v>6.256242</v>
      </c>
      <c r="U85" s="11">
        <v>0.32595016</v>
      </c>
      <c r="V85" s="11">
        <v>6e-6</v>
      </c>
      <c r="W85" s="10">
        <v>36703</v>
      </c>
      <c r="X85" s="11">
        <v>0.0012</v>
      </c>
      <c r="Y85" s="10">
        <v>37846</v>
      </c>
      <c r="Z85" s="11">
        <v>-0.03020134</v>
      </c>
    </row>
    <row r="86" ht="13.8" customHeight="1" spans="1:26">
      <c r="A86" s="8"/>
      <c r="B86" s="9" t="s">
        <v>108</v>
      </c>
      <c r="C86" s="10">
        <v>6338534</v>
      </c>
      <c r="D86" s="10">
        <v>4777450</v>
      </c>
      <c r="E86" s="11">
        <v>0.32676093</v>
      </c>
      <c r="F86" s="10">
        <v>4780157</v>
      </c>
      <c r="G86" s="11">
        <v>0.32600959</v>
      </c>
      <c r="H86" s="11">
        <v>0.0096</v>
      </c>
      <c r="I86" s="18">
        <v>49.763307</v>
      </c>
      <c r="J86" s="18">
        <v>29.379692</v>
      </c>
      <c r="K86" s="11">
        <v>0.69379945</v>
      </c>
      <c r="L86" s="18">
        <v>42.182986</v>
      </c>
      <c r="M86" s="11">
        <v>0.17970089</v>
      </c>
      <c r="N86" s="11">
        <v>8.7e-5</v>
      </c>
      <c r="O86" s="10">
        <v>15182291</v>
      </c>
      <c r="P86" s="10">
        <v>10414162</v>
      </c>
      <c r="Q86" s="11">
        <v>0.45785047</v>
      </c>
      <c r="R86" s="11">
        <v>0.0099</v>
      </c>
      <c r="S86" s="18">
        <v>115.113365</v>
      </c>
      <c r="T86" s="18">
        <v>80.013065</v>
      </c>
      <c r="U86" s="11">
        <v>0.43868211</v>
      </c>
      <c r="V86" s="11">
        <v>9e-5</v>
      </c>
      <c r="W86" s="10">
        <v>752371</v>
      </c>
      <c r="X86" s="11">
        <v>0.0244</v>
      </c>
      <c r="Y86" s="10">
        <v>524014</v>
      </c>
      <c r="Z86" s="11">
        <v>0.43578416</v>
      </c>
    </row>
    <row r="87" ht="13.8" customHeight="1" spans="1:26">
      <c r="A87" s="8"/>
      <c r="B87" s="9" t="s">
        <v>109</v>
      </c>
      <c r="C87" s="10">
        <v>3296609</v>
      </c>
      <c r="D87" s="10"/>
      <c r="E87" s="11"/>
      <c r="F87" s="10">
        <v>1788292</v>
      </c>
      <c r="G87" s="11">
        <v>0.84344</v>
      </c>
      <c r="H87" s="11">
        <v>0.005</v>
      </c>
      <c r="I87" s="18">
        <v>64.430803</v>
      </c>
      <c r="J87" s="18"/>
      <c r="K87" s="11"/>
      <c r="L87" s="18">
        <v>32.985702</v>
      </c>
      <c r="M87" s="11">
        <v>0.95329487</v>
      </c>
      <c r="N87" s="11">
        <v>0.000113</v>
      </c>
      <c r="O87" s="10">
        <v>6904260</v>
      </c>
      <c r="P87" s="10"/>
      <c r="Q87" s="11"/>
      <c r="R87" s="11">
        <v>0.0045</v>
      </c>
      <c r="S87" s="18">
        <v>124.320047</v>
      </c>
      <c r="T87" s="18"/>
      <c r="U87" s="11"/>
      <c r="V87" s="11">
        <v>9.7e-5</v>
      </c>
      <c r="W87" s="10">
        <v>303051</v>
      </c>
      <c r="X87" s="11">
        <v>0.0098</v>
      </c>
      <c r="Y87" s="10">
        <v>343898</v>
      </c>
      <c r="Z87" s="11">
        <v>-0.1187765</v>
      </c>
    </row>
    <row r="88" ht="13.8" customHeight="1" spans="1:26">
      <c r="A88" s="8"/>
      <c r="B88" s="9" t="s">
        <v>110</v>
      </c>
      <c r="C88" s="10">
        <v>420730</v>
      </c>
      <c r="D88" s="10">
        <v>184856</v>
      </c>
      <c r="E88" s="11">
        <v>1.2759878</v>
      </c>
      <c r="F88" s="10">
        <v>253213</v>
      </c>
      <c r="G88" s="11">
        <v>0.66156556</v>
      </c>
      <c r="H88" s="11">
        <v>0.0006</v>
      </c>
      <c r="I88" s="18">
        <v>7.072765</v>
      </c>
      <c r="J88" s="18">
        <v>2.38277</v>
      </c>
      <c r="K88" s="11">
        <v>1.96829549</v>
      </c>
      <c r="L88" s="18">
        <v>2.857641</v>
      </c>
      <c r="M88" s="11">
        <v>1.47503658</v>
      </c>
      <c r="N88" s="11">
        <v>1.2e-5</v>
      </c>
      <c r="O88" s="10">
        <v>933021</v>
      </c>
      <c r="P88" s="10">
        <v>536344</v>
      </c>
      <c r="Q88" s="11">
        <v>0.73959436</v>
      </c>
      <c r="R88" s="11">
        <v>0.0006</v>
      </c>
      <c r="S88" s="18">
        <v>12.953408</v>
      </c>
      <c r="T88" s="18">
        <v>6.701052</v>
      </c>
      <c r="U88" s="11">
        <v>0.93304079</v>
      </c>
      <c r="V88" s="11">
        <v>1e-5</v>
      </c>
      <c r="W88" s="10">
        <v>20066</v>
      </c>
      <c r="X88" s="11">
        <v>0.0007</v>
      </c>
      <c r="Y88" s="10">
        <v>18274</v>
      </c>
      <c r="Z88" s="11">
        <v>0.09806282</v>
      </c>
    </row>
    <row r="89" ht="13.8" customHeight="1" spans="1:26">
      <c r="A89" s="8"/>
      <c r="B89" s="9" t="s">
        <v>111</v>
      </c>
      <c r="C89" s="10">
        <v>317415</v>
      </c>
      <c r="D89" s="10">
        <v>480301</v>
      </c>
      <c r="E89" s="11">
        <v>-0.33913317</v>
      </c>
      <c r="F89" s="10">
        <v>283534</v>
      </c>
      <c r="G89" s="11">
        <v>0.11949537</v>
      </c>
      <c r="H89" s="11">
        <v>0.0005</v>
      </c>
      <c r="I89" s="18">
        <v>2.528454</v>
      </c>
      <c r="J89" s="18">
        <v>4.025871</v>
      </c>
      <c r="K89" s="11">
        <v>-0.37194848</v>
      </c>
      <c r="L89" s="18">
        <v>1.838272</v>
      </c>
      <c r="M89" s="11">
        <v>0.37545182</v>
      </c>
      <c r="N89" s="11">
        <v>4e-6</v>
      </c>
      <c r="O89" s="10">
        <v>952145</v>
      </c>
      <c r="P89" s="10">
        <v>914993</v>
      </c>
      <c r="Q89" s="11">
        <v>0.04060359</v>
      </c>
      <c r="R89" s="11">
        <v>0.0006</v>
      </c>
      <c r="S89" s="18">
        <v>6.661661</v>
      </c>
      <c r="T89" s="18">
        <v>7.883756</v>
      </c>
      <c r="U89" s="11">
        <v>-0.15501432</v>
      </c>
      <c r="V89" s="11">
        <v>5e-6</v>
      </c>
      <c r="W89" s="10">
        <v>35918</v>
      </c>
      <c r="X89" s="11">
        <v>0.0012</v>
      </c>
      <c r="Y89" s="10">
        <v>35195</v>
      </c>
      <c r="Z89" s="11">
        <v>0.02054269</v>
      </c>
    </row>
    <row r="90" ht="13.8" customHeight="1" spans="1:26">
      <c r="A90" s="8"/>
      <c r="B90" s="9" t="s">
        <v>112</v>
      </c>
      <c r="C90" s="10">
        <v>553052</v>
      </c>
      <c r="D90" s="10">
        <v>503313</v>
      </c>
      <c r="E90" s="11">
        <v>0.0988232</v>
      </c>
      <c r="F90" s="10">
        <v>413845</v>
      </c>
      <c r="G90" s="11">
        <v>0.33637473</v>
      </c>
      <c r="H90" s="11">
        <v>0.0008</v>
      </c>
      <c r="I90" s="18">
        <v>2.832286</v>
      </c>
      <c r="J90" s="18">
        <v>4.764029</v>
      </c>
      <c r="K90" s="11">
        <v>-0.40548512</v>
      </c>
      <c r="L90" s="18">
        <v>3.069289</v>
      </c>
      <c r="M90" s="11">
        <v>-0.07721742</v>
      </c>
      <c r="N90" s="11">
        <v>5e-6</v>
      </c>
      <c r="O90" s="10">
        <v>1282577</v>
      </c>
      <c r="P90" s="10">
        <v>977782</v>
      </c>
      <c r="Q90" s="11">
        <v>0.31172081</v>
      </c>
      <c r="R90" s="11">
        <v>0.0008</v>
      </c>
      <c r="S90" s="18">
        <v>9.245902</v>
      </c>
      <c r="T90" s="18">
        <v>9.122916</v>
      </c>
      <c r="U90" s="11">
        <v>0.01348096</v>
      </c>
      <c r="V90" s="11">
        <v>7e-6</v>
      </c>
      <c r="W90" s="10">
        <v>65404</v>
      </c>
      <c r="X90" s="11">
        <v>0.0021</v>
      </c>
      <c r="Y90" s="10">
        <v>64678</v>
      </c>
      <c r="Z90" s="11">
        <v>0.01122484</v>
      </c>
    </row>
    <row r="91" ht="13.8" customHeight="1" spans="1:26">
      <c r="A91" s="12"/>
      <c r="B91" s="13" t="s">
        <v>46</v>
      </c>
      <c r="C91" s="14">
        <v>252591080</v>
      </c>
      <c r="D91" s="14">
        <v>236510188</v>
      </c>
      <c r="E91" s="15">
        <v>0.06799239</v>
      </c>
      <c r="F91" s="14">
        <v>169650267</v>
      </c>
      <c r="G91" s="15">
        <v>0.48889291</v>
      </c>
      <c r="H91" s="15">
        <v>0.3807</v>
      </c>
      <c r="I91" s="19">
        <v>148602.294085</v>
      </c>
      <c r="J91" s="19">
        <v>133841.842871</v>
      </c>
      <c r="K91" s="15">
        <v>0.11028279</v>
      </c>
      <c r="L91" s="19">
        <v>95589.734709</v>
      </c>
      <c r="M91" s="15">
        <v>0.55458423</v>
      </c>
      <c r="N91" s="15">
        <v>0.261072</v>
      </c>
      <c r="O91" s="14">
        <v>584602260</v>
      </c>
      <c r="P91" s="14">
        <v>552423337</v>
      </c>
      <c r="Q91" s="15">
        <v>0.05825048</v>
      </c>
      <c r="R91" s="15">
        <v>0.3812</v>
      </c>
      <c r="S91" s="19">
        <v>330732.246049</v>
      </c>
      <c r="T91" s="19">
        <v>309171.431186</v>
      </c>
      <c r="U91" s="15">
        <v>0.06973741</v>
      </c>
      <c r="V91" s="15">
        <v>0.25716</v>
      </c>
      <c r="W91" s="14">
        <v>12751170</v>
      </c>
      <c r="X91" s="15">
        <v>0.414</v>
      </c>
      <c r="Y91" s="14">
        <v>12616914</v>
      </c>
      <c r="Z91" s="15">
        <v>0.01064095</v>
      </c>
    </row>
    <row r="92" ht="13.8" customHeight="1" spans="1:26">
      <c r="A92" s="8" t="s">
        <v>113</v>
      </c>
      <c r="B92" s="9" t="s">
        <v>114</v>
      </c>
      <c r="C92" s="10">
        <v>1967531</v>
      </c>
      <c r="D92" s="10">
        <v>1315781</v>
      </c>
      <c r="E92" s="11">
        <v>0.4953</v>
      </c>
      <c r="F92" s="10">
        <v>1512088</v>
      </c>
      <c r="G92" s="11">
        <v>0.3012</v>
      </c>
      <c r="H92" s="11">
        <v>0.003</v>
      </c>
      <c r="I92" s="18">
        <v>19699.189194</v>
      </c>
      <c r="J92" s="18">
        <v>12770.694098</v>
      </c>
      <c r="K92" s="11">
        <v>0.5425</v>
      </c>
      <c r="L92" s="18">
        <v>15192.026445</v>
      </c>
      <c r="M92" s="11">
        <v>0.2967</v>
      </c>
      <c r="N92" s="11">
        <v>0.034609</v>
      </c>
      <c r="O92" s="10">
        <v>4753989</v>
      </c>
      <c r="P92" s="10">
        <v>3621445</v>
      </c>
      <c r="Q92" s="11">
        <v>0.3127</v>
      </c>
      <c r="R92" s="11">
        <v>0.0031</v>
      </c>
      <c r="S92" s="18">
        <v>47748.679476</v>
      </c>
      <c r="T92" s="18">
        <v>35258.511731</v>
      </c>
      <c r="U92" s="11">
        <v>0.3542</v>
      </c>
      <c r="V92" s="11">
        <v>0.037127</v>
      </c>
      <c r="W92" s="10">
        <v>179879</v>
      </c>
      <c r="X92" s="11">
        <v>0.0058</v>
      </c>
      <c r="Y92" s="10">
        <v>168171</v>
      </c>
      <c r="Z92" s="11">
        <v>0.0696</v>
      </c>
    </row>
    <row r="93" ht="13.8" customHeight="1" spans="1:26">
      <c r="A93" s="8"/>
      <c r="B93" s="9" t="s">
        <v>115</v>
      </c>
      <c r="C93" s="10">
        <v>399804</v>
      </c>
      <c r="D93" s="10">
        <v>186958</v>
      </c>
      <c r="E93" s="11">
        <v>1.1385</v>
      </c>
      <c r="F93" s="10">
        <v>323826</v>
      </c>
      <c r="G93" s="11">
        <v>0.2346</v>
      </c>
      <c r="H93" s="11">
        <v>0.0006</v>
      </c>
      <c r="I93" s="18">
        <v>8087.686202</v>
      </c>
      <c r="J93" s="18">
        <v>3741.875579</v>
      </c>
      <c r="K93" s="11">
        <v>1.1614</v>
      </c>
      <c r="L93" s="18">
        <v>6556.219853</v>
      </c>
      <c r="M93" s="11">
        <v>0.2336</v>
      </c>
      <c r="N93" s="11">
        <v>0.014209</v>
      </c>
      <c r="O93" s="10">
        <v>991989</v>
      </c>
      <c r="P93" s="10">
        <v>504306</v>
      </c>
      <c r="Q93" s="11">
        <v>0.967</v>
      </c>
      <c r="R93" s="11">
        <v>0.0006</v>
      </c>
      <c r="S93" s="18">
        <v>20075.248011</v>
      </c>
      <c r="T93" s="18">
        <v>10108.982773</v>
      </c>
      <c r="U93" s="11">
        <v>0.9859</v>
      </c>
      <c r="V93" s="11">
        <v>0.015609</v>
      </c>
      <c r="W93" s="10">
        <v>48181</v>
      </c>
      <c r="X93" s="11">
        <v>0.0016</v>
      </c>
      <c r="Y93" s="10">
        <v>34235</v>
      </c>
      <c r="Z93" s="11">
        <v>0.4074</v>
      </c>
    </row>
    <row r="94" ht="13.8" customHeight="1" spans="1:26">
      <c r="A94" s="8"/>
      <c r="B94" s="9" t="s">
        <v>116</v>
      </c>
      <c r="C94" s="10">
        <v>1009466</v>
      </c>
      <c r="D94" s="10">
        <v>469785</v>
      </c>
      <c r="E94" s="11">
        <v>1.1488</v>
      </c>
      <c r="F94" s="10">
        <v>784943</v>
      </c>
      <c r="G94" s="11">
        <v>0.286</v>
      </c>
      <c r="H94" s="11">
        <v>0.0015</v>
      </c>
      <c r="I94" s="18">
        <v>10238.867114</v>
      </c>
      <c r="J94" s="18">
        <v>4666.596383</v>
      </c>
      <c r="K94" s="11">
        <v>1.1941</v>
      </c>
      <c r="L94" s="18">
        <v>7987.232872</v>
      </c>
      <c r="M94" s="11">
        <v>0.2819</v>
      </c>
      <c r="N94" s="11">
        <v>0.017988</v>
      </c>
      <c r="O94" s="10">
        <v>2470241</v>
      </c>
      <c r="P94" s="10">
        <v>1484421</v>
      </c>
      <c r="Q94" s="11">
        <v>0.6641</v>
      </c>
      <c r="R94" s="11">
        <v>0.0016</v>
      </c>
      <c r="S94" s="18">
        <v>25121.112471</v>
      </c>
      <c r="T94" s="18">
        <v>14773.039509</v>
      </c>
      <c r="U94" s="11">
        <v>0.7005</v>
      </c>
      <c r="V94" s="11">
        <v>0.019533</v>
      </c>
      <c r="W94" s="10">
        <v>109881</v>
      </c>
      <c r="X94" s="11">
        <v>0.0036</v>
      </c>
      <c r="Y94" s="10">
        <v>91453</v>
      </c>
      <c r="Z94" s="11">
        <v>0.2015</v>
      </c>
    </row>
    <row r="95" ht="13.8" customHeight="1" spans="1:26">
      <c r="A95" s="8"/>
      <c r="B95" s="9" t="s">
        <v>117</v>
      </c>
      <c r="C95" s="10">
        <v>3067059</v>
      </c>
      <c r="D95" s="10">
        <v>3560163</v>
      </c>
      <c r="E95" s="11">
        <v>-0.1385</v>
      </c>
      <c r="F95" s="10">
        <v>1501564</v>
      </c>
      <c r="G95" s="11">
        <v>1.0426</v>
      </c>
      <c r="H95" s="11">
        <v>0.0046</v>
      </c>
      <c r="I95" s="18">
        <v>38862.676257</v>
      </c>
      <c r="J95" s="18">
        <v>54201.689581</v>
      </c>
      <c r="K95" s="11">
        <v>-0.283</v>
      </c>
      <c r="L95" s="18">
        <v>20691.616063</v>
      </c>
      <c r="M95" s="11">
        <v>0.8782</v>
      </c>
      <c r="N95" s="11">
        <v>0.068276</v>
      </c>
      <c r="O95" s="10">
        <v>6462624</v>
      </c>
      <c r="P95" s="10">
        <v>8508887</v>
      </c>
      <c r="Q95" s="11">
        <v>-0.2405</v>
      </c>
      <c r="R95" s="11">
        <v>0.0042</v>
      </c>
      <c r="S95" s="18">
        <v>86753.60024</v>
      </c>
      <c r="T95" s="18">
        <v>135827.159996</v>
      </c>
      <c r="U95" s="11">
        <v>-0.3613</v>
      </c>
      <c r="V95" s="11">
        <v>0.067455</v>
      </c>
      <c r="W95" s="10">
        <v>206208</v>
      </c>
      <c r="X95" s="11">
        <v>0.0067</v>
      </c>
      <c r="Y95" s="10">
        <v>203209</v>
      </c>
      <c r="Z95" s="11">
        <v>0.0148</v>
      </c>
    </row>
    <row r="96" ht="13.8" customHeight="1" spans="1:26">
      <c r="A96" s="8"/>
      <c r="B96" s="9" t="s">
        <v>118</v>
      </c>
      <c r="C96" s="10">
        <v>3908855</v>
      </c>
      <c r="D96" s="10">
        <v>2879956</v>
      </c>
      <c r="E96" s="11">
        <v>0.3573</v>
      </c>
      <c r="F96" s="10">
        <v>1942889</v>
      </c>
      <c r="G96" s="11">
        <v>1.0119</v>
      </c>
      <c r="H96" s="11">
        <v>0.0059</v>
      </c>
      <c r="I96" s="18">
        <v>297.27591</v>
      </c>
      <c r="J96" s="18">
        <v>279.248814</v>
      </c>
      <c r="K96" s="11">
        <v>0.0646</v>
      </c>
      <c r="L96" s="18">
        <v>115.224065</v>
      </c>
      <c r="M96" s="11">
        <v>1.58</v>
      </c>
      <c r="N96" s="11">
        <v>0.000522</v>
      </c>
      <c r="O96" s="10">
        <v>8628267</v>
      </c>
      <c r="P96" s="10">
        <v>7714369</v>
      </c>
      <c r="Q96" s="11">
        <v>0.1185</v>
      </c>
      <c r="R96" s="11">
        <v>0.0056</v>
      </c>
      <c r="S96" s="18">
        <v>587.387685</v>
      </c>
      <c r="T96" s="18">
        <v>823.831124</v>
      </c>
      <c r="U96" s="11">
        <v>-0.287</v>
      </c>
      <c r="V96" s="11">
        <v>0.000457</v>
      </c>
      <c r="W96" s="10">
        <v>210319</v>
      </c>
      <c r="X96" s="11">
        <v>0.0068</v>
      </c>
      <c r="Y96" s="10">
        <v>176064</v>
      </c>
      <c r="Z96" s="11">
        <v>0.1946</v>
      </c>
    </row>
    <row r="97" ht="13.8" customHeight="1" spans="1:26">
      <c r="A97" s="8"/>
      <c r="B97" s="9" t="s">
        <v>119</v>
      </c>
      <c r="C97" s="10">
        <v>1532174</v>
      </c>
      <c r="D97" s="10">
        <v>1324167</v>
      </c>
      <c r="E97" s="11">
        <v>0.1571</v>
      </c>
      <c r="F97" s="10">
        <v>840909</v>
      </c>
      <c r="G97" s="11">
        <v>0.822</v>
      </c>
      <c r="H97" s="11">
        <v>0.0023</v>
      </c>
      <c r="I97" s="18">
        <v>13306.884314</v>
      </c>
      <c r="J97" s="18">
        <v>14194.606814</v>
      </c>
      <c r="K97" s="11">
        <v>-0.0625</v>
      </c>
      <c r="L97" s="18">
        <v>7864.225896</v>
      </c>
      <c r="M97" s="11">
        <v>0.6921</v>
      </c>
      <c r="N97" s="11">
        <v>0.023378</v>
      </c>
      <c r="O97" s="10">
        <v>3515133</v>
      </c>
      <c r="P97" s="10">
        <v>3268906</v>
      </c>
      <c r="Q97" s="11">
        <v>0.0753</v>
      </c>
      <c r="R97" s="11">
        <v>0.0023</v>
      </c>
      <c r="S97" s="18">
        <v>32143.972562</v>
      </c>
      <c r="T97" s="18">
        <v>36506.150374</v>
      </c>
      <c r="U97" s="11">
        <v>-0.1195</v>
      </c>
      <c r="V97" s="11">
        <v>0.024993</v>
      </c>
      <c r="W97" s="10">
        <v>92261</v>
      </c>
      <c r="X97" s="11">
        <v>0.003</v>
      </c>
      <c r="Y97" s="10">
        <v>103130</v>
      </c>
      <c r="Z97" s="11">
        <v>-0.1054</v>
      </c>
    </row>
    <row r="98" ht="13.8" customHeight="1" spans="1:26">
      <c r="A98" s="8"/>
      <c r="B98" s="9" t="s">
        <v>120</v>
      </c>
      <c r="C98" s="10">
        <v>2612239</v>
      </c>
      <c r="D98" s="10">
        <v>2432032</v>
      </c>
      <c r="E98" s="11">
        <v>0.0741</v>
      </c>
      <c r="F98" s="10">
        <v>1353858</v>
      </c>
      <c r="G98" s="11">
        <v>0.9295</v>
      </c>
      <c r="H98" s="11">
        <v>0.0039</v>
      </c>
      <c r="I98" s="18">
        <v>32971.499996</v>
      </c>
      <c r="J98" s="18">
        <v>30024.24739</v>
      </c>
      <c r="K98" s="11">
        <v>0.0982</v>
      </c>
      <c r="L98" s="18">
        <v>18272.175518</v>
      </c>
      <c r="M98" s="11">
        <v>0.8045</v>
      </c>
      <c r="N98" s="11">
        <v>0.057926</v>
      </c>
      <c r="O98" s="10">
        <v>5649558</v>
      </c>
      <c r="P98" s="10">
        <v>6277621</v>
      </c>
      <c r="Q98" s="11">
        <v>-0.1</v>
      </c>
      <c r="R98" s="11">
        <v>0.0037</v>
      </c>
      <c r="S98" s="18">
        <v>74852.177475</v>
      </c>
      <c r="T98" s="18">
        <v>79293.033196</v>
      </c>
      <c r="U98" s="11">
        <v>-0.056</v>
      </c>
      <c r="V98" s="11">
        <v>0.058201</v>
      </c>
      <c r="W98" s="10">
        <v>312565</v>
      </c>
      <c r="X98" s="11">
        <v>0.0101</v>
      </c>
      <c r="Y98" s="10">
        <v>301140</v>
      </c>
      <c r="Z98" s="11">
        <v>0.0379</v>
      </c>
    </row>
    <row r="99" ht="13.8" customHeight="1" spans="1:26">
      <c r="A99" s="12"/>
      <c r="B99" s="13" t="s">
        <v>46</v>
      </c>
      <c r="C99" s="14">
        <v>14497128</v>
      </c>
      <c r="D99" s="14">
        <v>12168842</v>
      </c>
      <c r="E99" s="15">
        <v>0.1913</v>
      </c>
      <c r="F99" s="14">
        <v>8260077</v>
      </c>
      <c r="G99" s="15">
        <v>0.7551</v>
      </c>
      <c r="H99" s="15">
        <v>0.0219</v>
      </c>
      <c r="I99" s="19">
        <v>123464.078986</v>
      </c>
      <c r="J99" s="19">
        <v>119878.958659</v>
      </c>
      <c r="K99" s="15">
        <v>0.0299</v>
      </c>
      <c r="L99" s="19">
        <v>76678.720713</v>
      </c>
      <c r="M99" s="15">
        <v>0.6101</v>
      </c>
      <c r="N99" s="15">
        <v>0.216908</v>
      </c>
      <c r="O99" s="14">
        <v>32471801</v>
      </c>
      <c r="P99" s="14">
        <v>31379955</v>
      </c>
      <c r="Q99" s="15">
        <v>0.0348</v>
      </c>
      <c r="R99" s="15">
        <v>0.0212</v>
      </c>
      <c r="S99" s="19">
        <v>287282.17792</v>
      </c>
      <c r="T99" s="19">
        <v>312590.708702</v>
      </c>
      <c r="U99" s="15">
        <v>-0.081</v>
      </c>
      <c r="V99" s="15">
        <v>0.223376</v>
      </c>
      <c r="W99" s="14">
        <v>1159294</v>
      </c>
      <c r="X99" s="15">
        <v>0.0376</v>
      </c>
      <c r="Y99" s="14">
        <v>1077402</v>
      </c>
      <c r="Z99" s="15">
        <v>0.076</v>
      </c>
    </row>
    <row r="100" customHeight="1" spans="1:26">
      <c r="A100" s="21" t="s">
        <v>121</v>
      </c>
      <c r="B100" s="22"/>
      <c r="C100" s="23">
        <f>SUM(C25,C31,C61,C91,C99)</f>
        <v>663430983</v>
      </c>
      <c r="D100" s="23">
        <f>SUM(D25,D31,D61,D91,D99)</f>
        <v>800602985</v>
      </c>
      <c r="E100" s="15">
        <f>IFERROR((C100-D100)/ABS(D100),"-")</f>
        <v>-0.171335861307087</v>
      </c>
      <c r="F100" s="24">
        <f>SUM(F25,F31,F61,F91,F99)</f>
        <v>426925270</v>
      </c>
      <c r="G100" s="15">
        <f>IFERROR((C100-F100)/ABS(F100),"-")</f>
        <v>0.553974500033694</v>
      </c>
      <c r="H100" s="25">
        <f>IFERROR(C100/C100,"-")</f>
        <v>1</v>
      </c>
      <c r="I100" s="28">
        <f>SUM(I25,I31,I61,I91,I99)</f>
        <v>569200.316885</v>
      </c>
      <c r="J100" s="28">
        <f>SUM(J25,J31,J61,J91,J99)</f>
        <v>600820.095634</v>
      </c>
      <c r="K100" s="29">
        <f>IFERROR((I100-J100)/ABS(J100),"-")</f>
        <v>-0.0526276983389412</v>
      </c>
      <c r="L100" s="28">
        <f>SUM(L25,L31,L61,L91,L99)</f>
        <v>350415.257704</v>
      </c>
      <c r="M100" s="29">
        <f>IFERROR((I100-L100)/ABS(L100),"-")</f>
        <v>0.624359397517474</v>
      </c>
      <c r="N100" s="30">
        <f>IFERROR(I100/I100,"-")</f>
        <v>1</v>
      </c>
      <c r="O100" s="23">
        <f>SUM(O25,O31,O61,O91,O99)</f>
        <v>1533463653</v>
      </c>
      <c r="P100" s="23">
        <f>SUM(P25,P31,P61,P91,P99)</f>
        <v>1849188663</v>
      </c>
      <c r="Q100" s="15">
        <f>IFERROR((O100-P100)/ABS(P100),"-")</f>
        <v>-0.170737046098795</v>
      </c>
      <c r="R100" s="30">
        <f>IFERROR(O100/O100,"-")</f>
        <v>1</v>
      </c>
      <c r="S100" s="28">
        <f>SUM(S25,S31,S61,S91,S99)</f>
        <v>1286094.176189</v>
      </c>
      <c r="T100" s="28">
        <f>SUM(T25,T31,T61,T91,T99)</f>
        <v>1413583.548596</v>
      </c>
      <c r="U100" s="29">
        <f>IFERROR((S100-T100)/ABS(T100),"-")</f>
        <v>-0.0901887776874772</v>
      </c>
      <c r="V100" s="30">
        <f>IFERROR(S100/S100,"-")</f>
        <v>1</v>
      </c>
      <c r="W100" s="23">
        <f>SUM(W25,W31,W61,W91,W99)</f>
        <v>30797375</v>
      </c>
      <c r="X100" s="30">
        <f>IFERROR(W100/W100,"-")</f>
        <v>1</v>
      </c>
      <c r="Y100" s="23">
        <f>SUM(Y25,Y31,Y61,Y91,Y99)</f>
        <v>31636596</v>
      </c>
      <c r="Z100" s="31">
        <f>IFERROR((W100-Y100)/ABS(Y100),"-")</f>
        <v>-0.0265269057391636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125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6863849</v>
      </c>
      <c r="D4" s="10">
        <v>12557159</v>
      </c>
      <c r="E4" s="11">
        <v>-0.453392</v>
      </c>
      <c r="F4" s="10">
        <v>7214618</v>
      </c>
      <c r="G4" s="11">
        <v>-0.048619</v>
      </c>
      <c r="H4" s="11">
        <v>0.0146</v>
      </c>
      <c r="I4" s="18">
        <v>4820.616206</v>
      </c>
      <c r="J4" s="18">
        <v>8897.103925</v>
      </c>
      <c r="K4" s="11">
        <v>-0.458181</v>
      </c>
      <c r="L4" s="18">
        <v>5009.281201</v>
      </c>
      <c r="M4" s="11">
        <v>-0.037663</v>
      </c>
      <c r="N4" s="11">
        <v>0.0118</v>
      </c>
      <c r="O4" s="10">
        <v>25766582</v>
      </c>
      <c r="P4" s="10">
        <v>55092784</v>
      </c>
      <c r="Q4" s="11">
        <v>-0.532306</v>
      </c>
      <c r="R4" s="11">
        <v>0.0129</v>
      </c>
      <c r="S4" s="18">
        <v>17163.814697</v>
      </c>
      <c r="T4" s="18">
        <v>37981.076814</v>
      </c>
      <c r="U4" s="11">
        <v>-0.548096</v>
      </c>
      <c r="V4" s="11">
        <v>0.010129</v>
      </c>
      <c r="W4" s="10">
        <v>268857</v>
      </c>
      <c r="X4" s="11">
        <v>0.0095</v>
      </c>
      <c r="Y4" s="10">
        <v>290072</v>
      </c>
      <c r="Z4" s="11">
        <v>-0.073137</v>
      </c>
    </row>
    <row r="5" ht="13.8" customHeight="1" spans="1:26">
      <c r="A5" s="8"/>
      <c r="B5" s="9" t="s">
        <v>26</v>
      </c>
      <c r="C5" s="10">
        <v>5539550</v>
      </c>
      <c r="D5" s="10">
        <v>5507273</v>
      </c>
      <c r="E5" s="11">
        <v>0.005861</v>
      </c>
      <c r="F5" s="10">
        <v>5981802</v>
      </c>
      <c r="G5" s="11">
        <v>-0.073933</v>
      </c>
      <c r="H5" s="11">
        <v>0.0118</v>
      </c>
      <c r="I5" s="18">
        <v>7740.708907</v>
      </c>
      <c r="J5" s="18">
        <v>5994.831073</v>
      </c>
      <c r="K5" s="11">
        <v>0.291231</v>
      </c>
      <c r="L5" s="18">
        <v>7775.321027</v>
      </c>
      <c r="M5" s="11">
        <v>-0.004452</v>
      </c>
      <c r="N5" s="11">
        <v>0.018949</v>
      </c>
      <c r="O5" s="10">
        <v>20792178</v>
      </c>
      <c r="P5" s="10">
        <v>20403709</v>
      </c>
      <c r="Q5" s="11">
        <v>0.019039</v>
      </c>
      <c r="R5" s="11">
        <v>0.0104</v>
      </c>
      <c r="S5" s="18">
        <v>27065.418934</v>
      </c>
      <c r="T5" s="18">
        <v>21682.637905</v>
      </c>
      <c r="U5" s="11">
        <v>0.248253</v>
      </c>
      <c r="V5" s="11">
        <v>0.015972</v>
      </c>
      <c r="W5" s="10">
        <v>210021</v>
      </c>
      <c r="X5" s="11">
        <v>0.0074</v>
      </c>
      <c r="Y5" s="10">
        <v>202685</v>
      </c>
      <c r="Z5" s="11">
        <v>0.036194</v>
      </c>
    </row>
    <row r="6" ht="13.8" customHeight="1" spans="1:26">
      <c r="A6" s="8"/>
      <c r="B6" s="9" t="s">
        <v>27</v>
      </c>
      <c r="C6" s="10">
        <v>984</v>
      </c>
      <c r="D6" s="10">
        <v>1243</v>
      </c>
      <c r="E6" s="11">
        <v>-0.208367</v>
      </c>
      <c r="F6" s="10">
        <v>1979</v>
      </c>
      <c r="G6" s="11">
        <v>-0.502779</v>
      </c>
      <c r="H6" s="11">
        <v>0</v>
      </c>
      <c r="I6" s="18">
        <v>0.534392</v>
      </c>
      <c r="J6" s="18">
        <v>0.707997</v>
      </c>
      <c r="K6" s="11">
        <v>-0.245206</v>
      </c>
      <c r="L6" s="18">
        <v>1.089432</v>
      </c>
      <c r="M6" s="11">
        <v>-0.509477</v>
      </c>
      <c r="N6" s="11">
        <v>1e-6</v>
      </c>
      <c r="O6" s="10">
        <v>7067</v>
      </c>
      <c r="P6" s="10">
        <v>3692</v>
      </c>
      <c r="Q6" s="11">
        <v>0.914139</v>
      </c>
      <c r="R6" s="11">
        <v>0</v>
      </c>
      <c r="S6" s="18">
        <v>3.67639</v>
      </c>
      <c r="T6" s="18">
        <v>1.909727</v>
      </c>
      <c r="U6" s="11">
        <v>0.925086</v>
      </c>
      <c r="V6" s="11">
        <v>2e-6</v>
      </c>
      <c r="W6" s="10">
        <v>14</v>
      </c>
      <c r="X6" s="11">
        <v>0</v>
      </c>
      <c r="Y6" s="10">
        <v>41</v>
      </c>
      <c r="Z6" s="11">
        <v>-0.658537</v>
      </c>
    </row>
    <row r="7" ht="13.8" customHeight="1" spans="1:26">
      <c r="A7" s="8"/>
      <c r="B7" s="9" t="s">
        <v>28</v>
      </c>
      <c r="C7" s="10">
        <v>811641</v>
      </c>
      <c r="D7" s="10">
        <v>2107793</v>
      </c>
      <c r="E7" s="11">
        <v>-0.614933</v>
      </c>
      <c r="F7" s="10">
        <v>1730281</v>
      </c>
      <c r="G7" s="11">
        <v>-0.53092</v>
      </c>
      <c r="H7" s="11">
        <v>0.0017</v>
      </c>
      <c r="I7" s="18">
        <v>2705.755116</v>
      </c>
      <c r="J7" s="18">
        <v>3872.789005</v>
      </c>
      <c r="K7" s="11">
        <v>-0.301342</v>
      </c>
      <c r="L7" s="18">
        <v>5968.451117</v>
      </c>
      <c r="M7" s="11">
        <v>-0.546657</v>
      </c>
      <c r="N7" s="11">
        <v>0.006623</v>
      </c>
      <c r="O7" s="10">
        <v>6520115</v>
      </c>
      <c r="P7" s="10">
        <v>9937711</v>
      </c>
      <c r="Q7" s="11">
        <v>-0.343902</v>
      </c>
      <c r="R7" s="11">
        <v>0.0033</v>
      </c>
      <c r="S7" s="18">
        <v>21384.929613</v>
      </c>
      <c r="T7" s="18">
        <v>17474.460318</v>
      </c>
      <c r="U7" s="11">
        <v>0.223782</v>
      </c>
      <c r="V7" s="11">
        <v>0.012619</v>
      </c>
      <c r="W7" s="10">
        <v>41788</v>
      </c>
      <c r="X7" s="11">
        <v>0.0015</v>
      </c>
      <c r="Y7" s="10">
        <v>49715</v>
      </c>
      <c r="Z7" s="11">
        <v>-0.159449</v>
      </c>
    </row>
    <row r="8" ht="13.8" customHeight="1" spans="1:26">
      <c r="A8" s="8"/>
      <c r="B8" s="9" t="s">
        <v>29</v>
      </c>
      <c r="C8" s="10">
        <v>2532490</v>
      </c>
      <c r="D8" s="10">
        <v>6097470</v>
      </c>
      <c r="E8" s="11">
        <v>-0.584665</v>
      </c>
      <c r="F8" s="10">
        <v>3918307</v>
      </c>
      <c r="G8" s="11">
        <v>-0.353677</v>
      </c>
      <c r="H8" s="11">
        <v>0.0054</v>
      </c>
      <c r="I8" s="18">
        <v>9350.031675</v>
      </c>
      <c r="J8" s="18">
        <v>20970.546875</v>
      </c>
      <c r="K8" s="11">
        <v>-0.554135</v>
      </c>
      <c r="L8" s="18">
        <v>14269.549544</v>
      </c>
      <c r="M8" s="11">
        <v>-0.344756</v>
      </c>
      <c r="N8" s="11">
        <v>0.022888</v>
      </c>
      <c r="O8" s="10">
        <v>12386368</v>
      </c>
      <c r="P8" s="10">
        <v>24841844</v>
      </c>
      <c r="Q8" s="11">
        <v>-0.501391</v>
      </c>
      <c r="R8" s="11">
        <v>0.0062</v>
      </c>
      <c r="S8" s="18">
        <v>44645.495022</v>
      </c>
      <c r="T8" s="18">
        <v>80756.648014</v>
      </c>
      <c r="U8" s="11">
        <v>-0.44716</v>
      </c>
      <c r="V8" s="11">
        <v>0.026346</v>
      </c>
      <c r="W8" s="10">
        <v>334147</v>
      </c>
      <c r="X8" s="11">
        <v>0.0117</v>
      </c>
      <c r="Y8" s="10">
        <v>355965</v>
      </c>
      <c r="Z8" s="11">
        <v>-0.061293</v>
      </c>
    </row>
    <row r="9" ht="13.8" customHeight="1" spans="1:26">
      <c r="A9" s="8"/>
      <c r="B9" s="9" t="s">
        <v>30</v>
      </c>
      <c r="C9" s="10">
        <v>5856548</v>
      </c>
      <c r="D9" s="10">
        <v>9872450</v>
      </c>
      <c r="E9" s="11">
        <v>-0.406779</v>
      </c>
      <c r="F9" s="10">
        <v>7949247</v>
      </c>
      <c r="G9" s="11">
        <v>-0.263258</v>
      </c>
      <c r="H9" s="11">
        <v>0.0125</v>
      </c>
      <c r="I9" s="18">
        <v>7759.502379</v>
      </c>
      <c r="J9" s="18">
        <v>13684.623787</v>
      </c>
      <c r="K9" s="11">
        <v>-0.432977</v>
      </c>
      <c r="L9" s="18">
        <v>10908.954039</v>
      </c>
      <c r="M9" s="11">
        <v>-0.288703</v>
      </c>
      <c r="N9" s="11">
        <v>0.018995</v>
      </c>
      <c r="O9" s="10">
        <v>24085739</v>
      </c>
      <c r="P9" s="10">
        <v>47269227</v>
      </c>
      <c r="Q9" s="11">
        <v>-0.490456</v>
      </c>
      <c r="R9" s="11">
        <v>0.012</v>
      </c>
      <c r="S9" s="18">
        <v>33670.829139</v>
      </c>
      <c r="T9" s="18">
        <v>69756.670295</v>
      </c>
      <c r="U9" s="11">
        <v>-0.51731</v>
      </c>
      <c r="V9" s="11">
        <v>0.019869</v>
      </c>
      <c r="W9" s="10">
        <v>308099</v>
      </c>
      <c r="X9" s="11">
        <v>0.0108</v>
      </c>
      <c r="Y9" s="10">
        <v>332110</v>
      </c>
      <c r="Z9" s="11">
        <v>-0.072298</v>
      </c>
    </row>
    <row r="10" ht="13.8" customHeight="1" spans="1:26">
      <c r="A10" s="8"/>
      <c r="B10" s="9" t="s">
        <v>31</v>
      </c>
      <c r="C10" s="10">
        <v>13078417</v>
      </c>
      <c r="D10" s="10">
        <v>13413295</v>
      </c>
      <c r="E10" s="11">
        <v>-0.024966</v>
      </c>
      <c r="F10" s="10">
        <v>18796373</v>
      </c>
      <c r="G10" s="11">
        <v>-0.304205</v>
      </c>
      <c r="H10" s="11">
        <v>0.0279</v>
      </c>
      <c r="I10" s="18">
        <v>5149.721761</v>
      </c>
      <c r="J10" s="18">
        <v>3884.872175</v>
      </c>
      <c r="K10" s="11">
        <v>0.325583</v>
      </c>
      <c r="L10" s="18">
        <v>7217.878771</v>
      </c>
      <c r="M10" s="11">
        <v>-0.286533</v>
      </c>
      <c r="N10" s="11">
        <v>0.012606</v>
      </c>
      <c r="O10" s="10">
        <v>50733633</v>
      </c>
      <c r="P10" s="10">
        <v>47766450</v>
      </c>
      <c r="Q10" s="11">
        <v>0.062119</v>
      </c>
      <c r="R10" s="11">
        <v>0.0253</v>
      </c>
      <c r="S10" s="18">
        <v>19016.695112</v>
      </c>
      <c r="T10" s="18">
        <v>13771.700486</v>
      </c>
      <c r="U10" s="11">
        <v>0.380853</v>
      </c>
      <c r="V10" s="11">
        <v>0.011222</v>
      </c>
      <c r="W10" s="10">
        <v>784917</v>
      </c>
      <c r="X10" s="11">
        <v>0.0276</v>
      </c>
      <c r="Y10" s="10">
        <v>586210</v>
      </c>
      <c r="Z10" s="11">
        <v>0.338969</v>
      </c>
    </row>
    <row r="11" ht="13.8" customHeight="1" spans="1:26">
      <c r="A11" s="8"/>
      <c r="B11" s="9" t="s">
        <v>32</v>
      </c>
      <c r="C11" s="10">
        <v>11291377</v>
      </c>
      <c r="D11" s="10">
        <v>23121709</v>
      </c>
      <c r="E11" s="11">
        <v>-0.511655</v>
      </c>
      <c r="F11" s="10">
        <v>16085207</v>
      </c>
      <c r="G11" s="11">
        <v>-0.298027</v>
      </c>
      <c r="H11" s="11">
        <v>0.0241</v>
      </c>
      <c r="I11" s="18">
        <v>5776.729129</v>
      </c>
      <c r="J11" s="18">
        <v>12706.630346</v>
      </c>
      <c r="K11" s="11">
        <v>-0.545377</v>
      </c>
      <c r="L11" s="18">
        <v>8255.604378</v>
      </c>
      <c r="M11" s="11">
        <v>-0.300266</v>
      </c>
      <c r="N11" s="11">
        <v>0.014141</v>
      </c>
      <c r="O11" s="10">
        <v>44415789</v>
      </c>
      <c r="P11" s="10">
        <v>69413936</v>
      </c>
      <c r="Q11" s="11">
        <v>-0.360132</v>
      </c>
      <c r="R11" s="11">
        <v>0.0222</v>
      </c>
      <c r="S11" s="18">
        <v>22232.735843</v>
      </c>
      <c r="T11" s="18">
        <v>34803.47564</v>
      </c>
      <c r="U11" s="11">
        <v>-0.361192</v>
      </c>
      <c r="V11" s="11">
        <v>0.01312</v>
      </c>
      <c r="W11" s="10">
        <v>872381</v>
      </c>
      <c r="X11" s="11">
        <v>0.0307</v>
      </c>
      <c r="Y11" s="10">
        <v>997547</v>
      </c>
      <c r="Z11" s="11">
        <v>-0.125474</v>
      </c>
    </row>
    <row r="12" ht="13.8" customHeight="1" spans="1:26">
      <c r="A12" s="8"/>
      <c r="B12" s="9" t="s">
        <v>33</v>
      </c>
      <c r="C12" s="10">
        <v>16863137</v>
      </c>
      <c r="D12" s="10">
        <v>27820644</v>
      </c>
      <c r="E12" s="11">
        <v>-0.393862</v>
      </c>
      <c r="F12" s="10">
        <v>18712806</v>
      </c>
      <c r="G12" s="11">
        <v>-0.098845</v>
      </c>
      <c r="H12" s="11">
        <v>0.0359</v>
      </c>
      <c r="I12" s="18">
        <v>6756.23425</v>
      </c>
      <c r="J12" s="18">
        <v>6770.303659</v>
      </c>
      <c r="K12" s="11">
        <v>-0.002078</v>
      </c>
      <c r="L12" s="18">
        <v>7272.471206</v>
      </c>
      <c r="M12" s="11">
        <v>-0.070985</v>
      </c>
      <c r="N12" s="11">
        <v>0.016539</v>
      </c>
      <c r="O12" s="10">
        <v>51226754</v>
      </c>
      <c r="P12" s="10">
        <v>109066745</v>
      </c>
      <c r="Q12" s="11">
        <v>-0.530317</v>
      </c>
      <c r="R12" s="11">
        <v>0.0256</v>
      </c>
      <c r="S12" s="18">
        <v>18940.399184</v>
      </c>
      <c r="T12" s="18">
        <v>25571.458186</v>
      </c>
      <c r="U12" s="11">
        <v>-0.259315</v>
      </c>
      <c r="V12" s="11">
        <v>0.011177</v>
      </c>
      <c r="W12" s="10">
        <v>485374</v>
      </c>
      <c r="X12" s="11">
        <v>0.0171</v>
      </c>
      <c r="Y12" s="10">
        <v>383149</v>
      </c>
      <c r="Z12" s="11">
        <v>0.266802</v>
      </c>
    </row>
    <row r="13" ht="13.8" customHeight="1" spans="1:26">
      <c r="A13" s="8"/>
      <c r="B13" s="9" t="s">
        <v>34</v>
      </c>
      <c r="C13" s="10">
        <v>1411060</v>
      </c>
      <c r="D13" s="10">
        <v>1868369</v>
      </c>
      <c r="E13" s="11">
        <v>-0.244764</v>
      </c>
      <c r="F13" s="10">
        <v>2177978</v>
      </c>
      <c r="G13" s="11">
        <v>-0.352124</v>
      </c>
      <c r="H13" s="11">
        <v>0.003</v>
      </c>
      <c r="I13" s="18">
        <v>1098.003915</v>
      </c>
      <c r="J13" s="18">
        <v>1413.504187</v>
      </c>
      <c r="K13" s="11">
        <v>-0.223204</v>
      </c>
      <c r="L13" s="18">
        <v>1684.869558</v>
      </c>
      <c r="M13" s="11">
        <v>-0.348315</v>
      </c>
      <c r="N13" s="11">
        <v>0.002688</v>
      </c>
      <c r="O13" s="10">
        <v>7017972</v>
      </c>
      <c r="P13" s="10">
        <v>7555721</v>
      </c>
      <c r="Q13" s="11">
        <v>-0.071171</v>
      </c>
      <c r="R13" s="11">
        <v>0.0035</v>
      </c>
      <c r="S13" s="18">
        <v>5422.420347</v>
      </c>
      <c r="T13" s="18">
        <v>5727.058299</v>
      </c>
      <c r="U13" s="11">
        <v>-0.053193</v>
      </c>
      <c r="V13" s="11">
        <v>0.0032</v>
      </c>
      <c r="W13" s="10">
        <v>73777</v>
      </c>
      <c r="X13" s="11">
        <v>0.0026</v>
      </c>
      <c r="Y13" s="10">
        <v>92961</v>
      </c>
      <c r="Z13" s="11">
        <v>-0.206366</v>
      </c>
    </row>
    <row r="14" ht="13.8" customHeight="1" spans="1:26">
      <c r="A14" s="8"/>
      <c r="B14" s="9" t="s">
        <v>35</v>
      </c>
      <c r="C14" s="10">
        <v>2388000</v>
      </c>
      <c r="D14" s="10">
        <v>16655864</v>
      </c>
      <c r="E14" s="11">
        <v>-0.856627</v>
      </c>
      <c r="F14" s="10">
        <v>5983340</v>
      </c>
      <c r="G14" s="11">
        <v>-0.600892</v>
      </c>
      <c r="H14" s="11">
        <v>0.0051</v>
      </c>
      <c r="I14" s="18">
        <v>5367.636463</v>
      </c>
      <c r="J14" s="18">
        <v>20602.799294</v>
      </c>
      <c r="K14" s="11">
        <v>-0.739471</v>
      </c>
      <c r="L14" s="18">
        <v>12538.7888</v>
      </c>
      <c r="M14" s="11">
        <v>-0.571917</v>
      </c>
      <c r="N14" s="11">
        <v>0.01314</v>
      </c>
      <c r="O14" s="10">
        <v>24605036</v>
      </c>
      <c r="P14" s="10">
        <v>69526332</v>
      </c>
      <c r="Q14" s="11">
        <v>-0.646105</v>
      </c>
      <c r="R14" s="11">
        <v>0.0123</v>
      </c>
      <c r="S14" s="18">
        <v>45201.479475</v>
      </c>
      <c r="T14" s="18">
        <v>89389.751262</v>
      </c>
      <c r="U14" s="11">
        <v>-0.494333</v>
      </c>
      <c r="V14" s="11">
        <v>0.026674</v>
      </c>
      <c r="W14" s="10">
        <v>78921</v>
      </c>
      <c r="X14" s="11">
        <v>0.0028</v>
      </c>
      <c r="Y14" s="10">
        <v>89620</v>
      </c>
      <c r="Z14" s="11">
        <v>-0.119382</v>
      </c>
    </row>
    <row r="15" ht="13.8" customHeight="1" spans="1:26">
      <c r="A15" s="8"/>
      <c r="B15" s="9" t="s">
        <v>36</v>
      </c>
      <c r="C15" s="10">
        <v>37269339</v>
      </c>
      <c r="D15" s="10">
        <v>56994979</v>
      </c>
      <c r="E15" s="11">
        <v>-0.346094</v>
      </c>
      <c r="F15" s="10">
        <v>44973011</v>
      </c>
      <c r="G15" s="11">
        <v>-0.171295</v>
      </c>
      <c r="H15" s="11">
        <v>0.0794</v>
      </c>
      <c r="I15" s="18">
        <v>18567.902914</v>
      </c>
      <c r="J15" s="18">
        <v>29475.674151</v>
      </c>
      <c r="K15" s="11">
        <v>-0.37006</v>
      </c>
      <c r="L15" s="18">
        <v>21968.781135</v>
      </c>
      <c r="M15" s="11">
        <v>-0.154805</v>
      </c>
      <c r="N15" s="11">
        <v>0.045453</v>
      </c>
      <c r="O15" s="10">
        <v>140306283</v>
      </c>
      <c r="P15" s="10">
        <v>190990620</v>
      </c>
      <c r="Q15" s="11">
        <v>-0.265376</v>
      </c>
      <c r="R15" s="11">
        <v>0.0701</v>
      </c>
      <c r="S15" s="18">
        <v>67697.974791</v>
      </c>
      <c r="T15" s="18">
        <v>90615.092019</v>
      </c>
      <c r="U15" s="11">
        <v>-0.252906</v>
      </c>
      <c r="V15" s="11">
        <v>0.039949</v>
      </c>
      <c r="W15" s="10">
        <v>2212606</v>
      </c>
      <c r="X15" s="11">
        <v>0.0778</v>
      </c>
      <c r="Y15" s="10">
        <v>2442275</v>
      </c>
      <c r="Z15" s="11">
        <v>-0.094039</v>
      </c>
    </row>
    <row r="16" ht="13.8" customHeight="1" spans="1:26">
      <c r="A16" s="8"/>
      <c r="B16" s="9" t="s">
        <v>37</v>
      </c>
      <c r="C16" s="10">
        <v>7631234</v>
      </c>
      <c r="D16" s="10">
        <v>9987756</v>
      </c>
      <c r="E16" s="11">
        <v>-0.235941</v>
      </c>
      <c r="F16" s="10">
        <v>11794703</v>
      </c>
      <c r="G16" s="11">
        <v>-0.352995</v>
      </c>
      <c r="H16" s="11">
        <v>0.0163</v>
      </c>
      <c r="I16" s="18">
        <v>8188.173891</v>
      </c>
      <c r="J16" s="18">
        <v>9007.365431</v>
      </c>
      <c r="K16" s="11">
        <v>-0.090947</v>
      </c>
      <c r="L16" s="18">
        <v>13405.265296</v>
      </c>
      <c r="M16" s="11">
        <v>-0.389182</v>
      </c>
      <c r="N16" s="11">
        <v>0.020044</v>
      </c>
      <c r="O16" s="10">
        <v>36947785</v>
      </c>
      <c r="P16" s="10">
        <v>34860172</v>
      </c>
      <c r="Q16" s="11">
        <v>0.059885</v>
      </c>
      <c r="R16" s="11">
        <v>0.0184</v>
      </c>
      <c r="S16" s="18">
        <v>40824.833917</v>
      </c>
      <c r="T16" s="18">
        <v>29505.563675</v>
      </c>
      <c r="U16" s="11">
        <v>0.383632</v>
      </c>
      <c r="V16" s="11">
        <v>0.024091</v>
      </c>
      <c r="W16" s="10">
        <v>423008</v>
      </c>
      <c r="X16" s="11">
        <v>0.0149</v>
      </c>
      <c r="Y16" s="10">
        <v>426593</v>
      </c>
      <c r="Z16" s="11">
        <v>-0.008404</v>
      </c>
    </row>
    <row r="17" ht="13.8" customHeight="1" spans="1:26">
      <c r="A17" s="8"/>
      <c r="B17" s="9" t="s">
        <v>38</v>
      </c>
      <c r="C17" s="10">
        <v>2976009</v>
      </c>
      <c r="D17" s="10">
        <v>3689741</v>
      </c>
      <c r="E17" s="11">
        <v>-0.193437</v>
      </c>
      <c r="F17" s="10">
        <v>5066592</v>
      </c>
      <c r="G17" s="11">
        <v>-0.412621</v>
      </c>
      <c r="H17" s="11">
        <v>0.0063</v>
      </c>
      <c r="I17" s="18">
        <v>11972.618458</v>
      </c>
      <c r="J17" s="18">
        <v>13705.203368</v>
      </c>
      <c r="K17" s="11">
        <v>-0.126418</v>
      </c>
      <c r="L17" s="18">
        <v>20239.430099</v>
      </c>
      <c r="M17" s="11">
        <v>-0.408451</v>
      </c>
      <c r="N17" s="11">
        <v>0.029308</v>
      </c>
      <c r="O17" s="10">
        <v>13774174</v>
      </c>
      <c r="P17" s="10">
        <v>15638151</v>
      </c>
      <c r="Q17" s="11">
        <v>-0.119194</v>
      </c>
      <c r="R17" s="11">
        <v>0.0069</v>
      </c>
      <c r="S17" s="18">
        <v>53949.355138</v>
      </c>
      <c r="T17" s="18">
        <v>58799.963827</v>
      </c>
      <c r="U17" s="11">
        <v>-0.082493</v>
      </c>
      <c r="V17" s="11">
        <v>0.031836</v>
      </c>
      <c r="W17" s="10">
        <v>239187</v>
      </c>
      <c r="X17" s="11">
        <v>0.0084</v>
      </c>
      <c r="Y17" s="10">
        <v>224591</v>
      </c>
      <c r="Z17" s="11">
        <v>0.064989</v>
      </c>
    </row>
    <row r="18" ht="13.8" customHeight="1" spans="1:26">
      <c r="A18" s="8"/>
      <c r="B18" s="9" t="s">
        <v>39</v>
      </c>
      <c r="C18" s="10">
        <v>1976563</v>
      </c>
      <c r="D18" s="10">
        <v>2637190</v>
      </c>
      <c r="E18" s="11">
        <v>-0.250504</v>
      </c>
      <c r="F18" s="10">
        <v>5037262</v>
      </c>
      <c r="G18" s="11">
        <v>-0.607612</v>
      </c>
      <c r="H18" s="11">
        <v>0.0042</v>
      </c>
      <c r="I18" s="18">
        <v>1954.305696</v>
      </c>
      <c r="J18" s="18">
        <v>1868.222187</v>
      </c>
      <c r="K18" s="11">
        <v>0.046078</v>
      </c>
      <c r="L18" s="18">
        <v>5162.469522</v>
      </c>
      <c r="M18" s="11">
        <v>-0.62144</v>
      </c>
      <c r="N18" s="11">
        <v>0.004784</v>
      </c>
      <c r="O18" s="10">
        <v>12253850</v>
      </c>
      <c r="P18" s="10">
        <v>12178716</v>
      </c>
      <c r="Q18" s="11">
        <v>0.006169</v>
      </c>
      <c r="R18" s="11">
        <v>0.0061</v>
      </c>
      <c r="S18" s="18">
        <v>11821.23453</v>
      </c>
      <c r="T18" s="18">
        <v>8738.158604</v>
      </c>
      <c r="U18" s="11">
        <v>0.352829</v>
      </c>
      <c r="V18" s="11">
        <v>0.006976</v>
      </c>
      <c r="W18" s="10">
        <v>94869</v>
      </c>
      <c r="X18" s="11">
        <v>0.0033</v>
      </c>
      <c r="Y18" s="10">
        <v>108508</v>
      </c>
      <c r="Z18" s="11">
        <v>-0.125696</v>
      </c>
    </row>
    <row r="19" ht="13.8" customHeight="1" spans="1:26">
      <c r="A19" s="8"/>
      <c r="B19" s="9" t="s">
        <v>40</v>
      </c>
      <c r="C19" s="10">
        <v>10283212</v>
      </c>
      <c r="D19" s="10">
        <v>18958861</v>
      </c>
      <c r="E19" s="11">
        <v>-0.457604</v>
      </c>
      <c r="F19" s="10">
        <v>17290284</v>
      </c>
      <c r="G19" s="11">
        <v>-0.405261</v>
      </c>
      <c r="H19" s="11">
        <v>0.0219</v>
      </c>
      <c r="I19" s="18">
        <v>7864.71149</v>
      </c>
      <c r="J19" s="18">
        <v>15219.086105</v>
      </c>
      <c r="K19" s="11">
        <v>-0.483234</v>
      </c>
      <c r="L19" s="18">
        <v>13302.215775</v>
      </c>
      <c r="M19" s="11">
        <v>-0.408767</v>
      </c>
      <c r="N19" s="11">
        <v>0.019252</v>
      </c>
      <c r="O19" s="10">
        <v>49830568</v>
      </c>
      <c r="P19" s="10">
        <v>103198687</v>
      </c>
      <c r="Q19" s="11">
        <v>-0.51714</v>
      </c>
      <c r="R19" s="11">
        <v>0.0249</v>
      </c>
      <c r="S19" s="18">
        <v>37378.176001</v>
      </c>
      <c r="T19" s="18">
        <v>84203.747694</v>
      </c>
      <c r="U19" s="11">
        <v>-0.556098</v>
      </c>
      <c r="V19" s="11">
        <v>0.022057</v>
      </c>
      <c r="W19" s="10">
        <v>698443</v>
      </c>
      <c r="X19" s="11">
        <v>0.0246</v>
      </c>
      <c r="Y19" s="10">
        <v>647976</v>
      </c>
      <c r="Z19" s="11">
        <v>0.077884</v>
      </c>
    </row>
    <row r="20" ht="13.8" customHeight="1" spans="1:26">
      <c r="A20" s="8"/>
      <c r="B20" s="9" t="s">
        <v>41</v>
      </c>
      <c r="C20" s="10">
        <v>700763</v>
      </c>
      <c r="D20" s="10">
        <v>319912</v>
      </c>
      <c r="E20" s="11">
        <v>1.190487</v>
      </c>
      <c r="F20" s="10">
        <v>444244</v>
      </c>
      <c r="G20" s="11">
        <v>0.577428</v>
      </c>
      <c r="H20" s="11">
        <v>0.0015</v>
      </c>
      <c r="I20" s="18">
        <v>9.091899</v>
      </c>
      <c r="J20" s="18">
        <v>3.700839</v>
      </c>
      <c r="K20" s="11">
        <v>1.456713</v>
      </c>
      <c r="L20" s="18">
        <v>6.052088</v>
      </c>
      <c r="M20" s="11">
        <v>0.502275</v>
      </c>
      <c r="N20" s="11">
        <v>2.2e-5</v>
      </c>
      <c r="O20" s="10">
        <v>1913242</v>
      </c>
      <c r="P20" s="10">
        <v>1147752</v>
      </c>
      <c r="Q20" s="11">
        <v>0.666947</v>
      </c>
      <c r="R20" s="11">
        <v>0.001</v>
      </c>
      <c r="S20" s="18">
        <v>24.646713</v>
      </c>
      <c r="T20" s="18">
        <v>14.351573</v>
      </c>
      <c r="U20" s="11">
        <v>0.717353</v>
      </c>
      <c r="V20" s="11">
        <v>1.5e-5</v>
      </c>
      <c r="W20" s="10">
        <v>25588</v>
      </c>
      <c r="X20" s="11">
        <v>0.0009</v>
      </c>
      <c r="Y20" s="10">
        <v>17345</v>
      </c>
      <c r="Z20" s="11">
        <v>0.475238</v>
      </c>
    </row>
    <row r="21" ht="13.8" customHeight="1" spans="1:26">
      <c r="A21" s="8"/>
      <c r="B21" s="9" t="s">
        <v>42</v>
      </c>
      <c r="C21" s="10">
        <v>627932</v>
      </c>
      <c r="D21" s="10">
        <v>766367</v>
      </c>
      <c r="E21" s="11">
        <v>-0.180638</v>
      </c>
      <c r="F21" s="10">
        <v>736952</v>
      </c>
      <c r="G21" s="11">
        <v>-0.147934</v>
      </c>
      <c r="H21" s="11">
        <v>0.0013</v>
      </c>
      <c r="I21" s="18">
        <v>13.978621</v>
      </c>
      <c r="J21" s="18">
        <v>24.02184</v>
      </c>
      <c r="K21" s="11">
        <v>-0.418087</v>
      </c>
      <c r="L21" s="18">
        <v>22.36383</v>
      </c>
      <c r="M21" s="11">
        <v>-0.374945</v>
      </c>
      <c r="N21" s="11">
        <v>3.4e-5</v>
      </c>
      <c r="O21" s="10">
        <v>2875571</v>
      </c>
      <c r="P21" s="10">
        <v>2548728</v>
      </c>
      <c r="Q21" s="11">
        <v>0.128238</v>
      </c>
      <c r="R21" s="11">
        <v>0.0014</v>
      </c>
      <c r="S21" s="18">
        <v>68.29913</v>
      </c>
      <c r="T21" s="18">
        <v>92.678236</v>
      </c>
      <c r="U21" s="11">
        <v>-0.263051</v>
      </c>
      <c r="V21" s="11">
        <v>4e-5</v>
      </c>
      <c r="W21" s="10">
        <v>37180</v>
      </c>
      <c r="X21" s="11">
        <v>0.0013</v>
      </c>
      <c r="Y21" s="10">
        <v>35279</v>
      </c>
      <c r="Z21" s="11">
        <v>0.053885</v>
      </c>
    </row>
    <row r="22" ht="13.8" customHeight="1" spans="1:26">
      <c r="A22" s="8"/>
      <c r="B22" s="9" t="s">
        <v>43</v>
      </c>
      <c r="C22" s="10">
        <v>419998</v>
      </c>
      <c r="D22" s="10">
        <v>540961</v>
      </c>
      <c r="E22" s="11">
        <v>-0.223608</v>
      </c>
      <c r="F22" s="10">
        <v>500844</v>
      </c>
      <c r="G22" s="11">
        <v>-0.16142</v>
      </c>
      <c r="H22" s="11">
        <v>0.0009</v>
      </c>
      <c r="I22" s="18">
        <v>7.107184</v>
      </c>
      <c r="J22" s="18">
        <v>15.403672</v>
      </c>
      <c r="K22" s="11">
        <v>-0.538605</v>
      </c>
      <c r="L22" s="18">
        <v>12.589279</v>
      </c>
      <c r="M22" s="11">
        <v>-0.435457</v>
      </c>
      <c r="N22" s="11">
        <v>1.7e-5</v>
      </c>
      <c r="O22" s="10">
        <v>1484499</v>
      </c>
      <c r="P22" s="10">
        <v>1763821</v>
      </c>
      <c r="Q22" s="11">
        <v>-0.158362</v>
      </c>
      <c r="R22" s="11">
        <v>0.0007</v>
      </c>
      <c r="S22" s="18">
        <v>40.361339</v>
      </c>
      <c r="T22" s="18">
        <v>84.150285</v>
      </c>
      <c r="U22" s="11">
        <v>-0.520366</v>
      </c>
      <c r="V22" s="11">
        <v>2.4e-5</v>
      </c>
      <c r="W22" s="10">
        <v>50679</v>
      </c>
      <c r="X22" s="11">
        <v>0.0018</v>
      </c>
      <c r="Y22" s="10">
        <v>78300</v>
      </c>
      <c r="Z22" s="11">
        <v>-0.352759</v>
      </c>
    </row>
    <row r="23" ht="13.8" customHeight="1" spans="1:26">
      <c r="A23" s="8"/>
      <c r="B23" s="9" t="s">
        <v>44</v>
      </c>
      <c r="C23" s="10">
        <v>788960</v>
      </c>
      <c r="D23" s="10">
        <v>592676</v>
      </c>
      <c r="E23" s="11">
        <v>0.331183</v>
      </c>
      <c r="F23" s="10">
        <v>779133</v>
      </c>
      <c r="G23" s="11">
        <v>0.012613</v>
      </c>
      <c r="H23" s="11">
        <v>0.0017</v>
      </c>
      <c r="I23" s="18">
        <v>8.243984</v>
      </c>
      <c r="J23" s="18">
        <v>5.900286</v>
      </c>
      <c r="K23" s="11">
        <v>0.397218</v>
      </c>
      <c r="L23" s="18">
        <v>11.176778</v>
      </c>
      <c r="M23" s="11">
        <v>-0.262401</v>
      </c>
      <c r="N23" s="11">
        <v>2e-5</v>
      </c>
      <c r="O23" s="10">
        <v>3111905</v>
      </c>
      <c r="P23" s="10">
        <v>1649513</v>
      </c>
      <c r="Q23" s="11">
        <v>0.88656</v>
      </c>
      <c r="R23" s="11">
        <v>0.0016</v>
      </c>
      <c r="S23" s="18">
        <v>35.980248</v>
      </c>
      <c r="T23" s="18">
        <v>17.154745</v>
      </c>
      <c r="U23" s="11">
        <v>1.097393</v>
      </c>
      <c r="V23" s="11">
        <v>2.1e-5</v>
      </c>
      <c r="W23" s="10">
        <v>38368</v>
      </c>
      <c r="X23" s="11">
        <v>0.0013</v>
      </c>
      <c r="Y23" s="10">
        <v>41388</v>
      </c>
      <c r="Z23" s="11">
        <v>-0.072968</v>
      </c>
    </row>
    <row r="24" ht="13.8" customHeight="1" spans="1:26">
      <c r="A24" s="8"/>
      <c r="B24" s="9" t="s">
        <v>45</v>
      </c>
      <c r="C24" s="10">
        <v>254085</v>
      </c>
      <c r="D24" s="10">
        <v>281513</v>
      </c>
      <c r="E24" s="11">
        <v>-0.097431</v>
      </c>
      <c r="F24" s="10">
        <v>344745</v>
      </c>
      <c r="G24" s="11">
        <v>-0.262977</v>
      </c>
      <c r="H24" s="11">
        <v>0.0005</v>
      </c>
      <c r="I24" s="18">
        <v>11.207825</v>
      </c>
      <c r="J24" s="18">
        <v>11.062699</v>
      </c>
      <c r="K24" s="11">
        <v>0.013118</v>
      </c>
      <c r="L24" s="18">
        <v>18.28381</v>
      </c>
      <c r="M24" s="11">
        <v>-0.387008</v>
      </c>
      <c r="N24" s="11">
        <v>2.7e-5</v>
      </c>
      <c r="O24" s="10">
        <v>1181329</v>
      </c>
      <c r="P24" s="10">
        <v>1112961</v>
      </c>
      <c r="Q24" s="11">
        <v>0.061429</v>
      </c>
      <c r="R24" s="11">
        <v>0.0006</v>
      </c>
      <c r="S24" s="18">
        <v>53.202979</v>
      </c>
      <c r="T24" s="18">
        <v>50.987819</v>
      </c>
      <c r="U24" s="11">
        <v>0.043445</v>
      </c>
      <c r="V24" s="11">
        <v>3.1e-5</v>
      </c>
      <c r="W24" s="10">
        <v>38301</v>
      </c>
      <c r="X24" s="11">
        <v>0.0013</v>
      </c>
      <c r="Y24" s="10">
        <v>27540</v>
      </c>
      <c r="Z24" s="11">
        <v>0.390741</v>
      </c>
    </row>
    <row r="25" ht="13.8" customHeight="1" spans="1:26">
      <c r="A25" s="12"/>
      <c r="B25" s="13" t="s">
        <v>46</v>
      </c>
      <c r="C25" s="14">
        <v>129565148</v>
      </c>
      <c r="D25" s="14">
        <v>213793225</v>
      </c>
      <c r="E25" s="15">
        <v>-0.39397</v>
      </c>
      <c r="F25" s="14">
        <v>175519708</v>
      </c>
      <c r="G25" s="15">
        <v>-0.26182</v>
      </c>
      <c r="H25" s="15">
        <v>0.2761</v>
      </c>
      <c r="I25" s="19">
        <v>105122.816154</v>
      </c>
      <c r="J25" s="19">
        <v>168134.352902</v>
      </c>
      <c r="K25" s="15">
        <v>-0.374769</v>
      </c>
      <c r="L25" s="19">
        <v>155050.886685</v>
      </c>
      <c r="M25" s="15">
        <v>-0.322011</v>
      </c>
      <c r="N25" s="15">
        <v>0.257332</v>
      </c>
      <c r="O25" s="14">
        <v>531236439</v>
      </c>
      <c r="P25" s="14">
        <v>825967272</v>
      </c>
      <c r="Q25" s="15">
        <v>-0.356831</v>
      </c>
      <c r="R25" s="15">
        <v>0.2652</v>
      </c>
      <c r="S25" s="19">
        <v>466641.95854</v>
      </c>
      <c r="T25" s="19">
        <v>669038.69542</v>
      </c>
      <c r="U25" s="15">
        <v>-0.302519</v>
      </c>
      <c r="V25" s="15">
        <v>0.275369</v>
      </c>
      <c r="W25" s="14">
        <v>7316525</v>
      </c>
      <c r="X25" s="15">
        <v>0.2572</v>
      </c>
      <c r="Y25" s="14">
        <v>7429870</v>
      </c>
      <c r="Z25" s="15">
        <v>-0.015255</v>
      </c>
    </row>
    <row r="26" ht="13.8" customHeight="1" spans="1:26">
      <c r="A26" s="8" t="s">
        <v>47</v>
      </c>
      <c r="B26" s="9" t="s">
        <v>48</v>
      </c>
      <c r="C26" s="10">
        <v>4466954</v>
      </c>
      <c r="D26" s="10">
        <v>3843984</v>
      </c>
      <c r="E26" s="11">
        <v>0.162064</v>
      </c>
      <c r="F26" s="10">
        <v>6607138</v>
      </c>
      <c r="G26" s="11">
        <v>-0.32392</v>
      </c>
      <c r="H26" s="11">
        <v>0.0095</v>
      </c>
      <c r="I26" s="18">
        <v>29349.618599</v>
      </c>
      <c r="J26" s="18">
        <v>15374.856613</v>
      </c>
      <c r="K26" s="11">
        <v>0.908936</v>
      </c>
      <c r="L26" s="18">
        <v>45481.648054</v>
      </c>
      <c r="M26" s="11">
        <v>-0.354693</v>
      </c>
      <c r="N26" s="11">
        <v>0.071845</v>
      </c>
      <c r="O26" s="10">
        <v>17854649</v>
      </c>
      <c r="P26" s="10">
        <v>15288667</v>
      </c>
      <c r="Q26" s="11">
        <v>0.167836</v>
      </c>
      <c r="R26" s="11">
        <v>0.0089</v>
      </c>
      <c r="S26" s="18">
        <v>112285.154938</v>
      </c>
      <c r="T26" s="18">
        <v>58514.459942</v>
      </c>
      <c r="U26" s="11">
        <v>0.91893</v>
      </c>
      <c r="V26" s="11">
        <v>0.06626</v>
      </c>
      <c r="W26" s="10">
        <v>51237</v>
      </c>
      <c r="X26" s="11">
        <v>0.0018</v>
      </c>
      <c r="Y26" s="10">
        <v>55224</v>
      </c>
      <c r="Z26" s="11">
        <v>-0.072197</v>
      </c>
    </row>
    <row r="27" ht="13.8" customHeight="1" spans="1:26">
      <c r="A27" s="8"/>
      <c r="B27" s="9" t="s">
        <v>49</v>
      </c>
      <c r="C27" s="10">
        <v>374557</v>
      </c>
      <c r="D27" s="10">
        <v>410860</v>
      </c>
      <c r="E27" s="11">
        <v>-0.088359</v>
      </c>
      <c r="F27" s="10">
        <v>531501</v>
      </c>
      <c r="G27" s="11">
        <v>-0.295284</v>
      </c>
      <c r="H27" s="11">
        <v>0.0008</v>
      </c>
      <c r="I27" s="18">
        <v>1236.024612</v>
      </c>
      <c r="J27" s="18">
        <v>1258.32284</v>
      </c>
      <c r="K27" s="11">
        <v>-0.017721</v>
      </c>
      <c r="L27" s="18">
        <v>1737.2528</v>
      </c>
      <c r="M27" s="11">
        <v>-0.288518</v>
      </c>
      <c r="N27" s="11">
        <v>0.003026</v>
      </c>
      <c r="O27" s="10">
        <v>1512789</v>
      </c>
      <c r="P27" s="10">
        <v>1569261</v>
      </c>
      <c r="Q27" s="11">
        <v>-0.035986</v>
      </c>
      <c r="R27" s="11">
        <v>0.0008</v>
      </c>
      <c r="S27" s="18">
        <v>4890.127867</v>
      </c>
      <c r="T27" s="18">
        <v>4508.750289</v>
      </c>
      <c r="U27" s="11">
        <v>0.084586</v>
      </c>
      <c r="V27" s="11">
        <v>0.002886</v>
      </c>
      <c r="W27" s="10">
        <v>21491</v>
      </c>
      <c r="X27" s="11">
        <v>0.0008</v>
      </c>
      <c r="Y27" s="10">
        <v>24603</v>
      </c>
      <c r="Z27" s="11">
        <v>-0.126489</v>
      </c>
    </row>
    <row r="28" ht="13.8" customHeight="1" spans="1:26">
      <c r="A28" s="8"/>
      <c r="B28" s="9" t="s">
        <v>50</v>
      </c>
      <c r="C28" s="10">
        <v>1979815</v>
      </c>
      <c r="D28" s="10">
        <v>1460578</v>
      </c>
      <c r="E28" s="11">
        <v>0.355501</v>
      </c>
      <c r="F28" s="10">
        <v>2888009</v>
      </c>
      <c r="G28" s="11">
        <v>-0.314471</v>
      </c>
      <c r="H28" s="11">
        <v>0.0042</v>
      </c>
      <c r="I28" s="18">
        <v>995.953093</v>
      </c>
      <c r="J28" s="18">
        <v>464.541084</v>
      </c>
      <c r="K28" s="11">
        <v>1.143951</v>
      </c>
      <c r="L28" s="18">
        <v>1444.210789</v>
      </c>
      <c r="M28" s="11">
        <v>-0.310382</v>
      </c>
      <c r="N28" s="11">
        <v>0.002438</v>
      </c>
      <c r="O28" s="10">
        <v>7881940</v>
      </c>
      <c r="P28" s="10">
        <v>5856542</v>
      </c>
      <c r="Q28" s="11">
        <v>0.345835</v>
      </c>
      <c r="R28" s="11">
        <v>0.0039</v>
      </c>
      <c r="S28" s="18">
        <v>3676.647962</v>
      </c>
      <c r="T28" s="18">
        <v>1797.838388</v>
      </c>
      <c r="U28" s="11">
        <v>1.045038</v>
      </c>
      <c r="V28" s="11">
        <v>0.00217</v>
      </c>
      <c r="W28" s="10">
        <v>73090</v>
      </c>
      <c r="X28" s="11">
        <v>0.0026</v>
      </c>
      <c r="Y28" s="10">
        <v>59891</v>
      </c>
      <c r="Z28" s="11">
        <v>0.220384</v>
      </c>
    </row>
    <row r="29" ht="13.8" customHeight="1" spans="1:26">
      <c r="A29" s="8"/>
      <c r="B29" s="9" t="s">
        <v>51</v>
      </c>
      <c r="C29" s="10">
        <v>810012</v>
      </c>
      <c r="D29" s="10">
        <v>585797</v>
      </c>
      <c r="E29" s="11">
        <v>0.382752</v>
      </c>
      <c r="F29" s="10">
        <v>1176750</v>
      </c>
      <c r="G29" s="11">
        <v>-0.311653</v>
      </c>
      <c r="H29" s="11">
        <v>0.0017</v>
      </c>
      <c r="I29" s="18">
        <v>898.665674</v>
      </c>
      <c r="J29" s="18">
        <v>644.173207</v>
      </c>
      <c r="K29" s="11">
        <v>0.395068</v>
      </c>
      <c r="L29" s="18">
        <v>1343.66254</v>
      </c>
      <c r="M29" s="11">
        <v>-0.331182</v>
      </c>
      <c r="N29" s="11">
        <v>0.0022</v>
      </c>
      <c r="O29" s="10">
        <v>3591064</v>
      </c>
      <c r="P29" s="10">
        <v>2796206</v>
      </c>
      <c r="Q29" s="11">
        <v>0.284263</v>
      </c>
      <c r="R29" s="11">
        <v>0.0018</v>
      </c>
      <c r="S29" s="18">
        <v>4142.853436</v>
      </c>
      <c r="T29" s="18">
        <v>3178.001317</v>
      </c>
      <c r="U29" s="11">
        <v>0.303603</v>
      </c>
      <c r="V29" s="11">
        <v>0.002445</v>
      </c>
      <c r="W29" s="10">
        <v>72319</v>
      </c>
      <c r="X29" s="11">
        <v>0.0025</v>
      </c>
      <c r="Y29" s="10">
        <v>65185</v>
      </c>
      <c r="Z29" s="11">
        <v>0.109442</v>
      </c>
    </row>
    <row r="30" ht="13.8" customHeight="1" spans="1:26">
      <c r="A30" s="8"/>
      <c r="B30" s="9" t="s">
        <v>52</v>
      </c>
      <c r="C30" s="10">
        <v>293939</v>
      </c>
      <c r="D30" s="10">
        <v>0</v>
      </c>
      <c r="E30" s="11">
        <v>0</v>
      </c>
      <c r="F30" s="10">
        <v>379743</v>
      </c>
      <c r="G30" s="11">
        <v>-0.225953</v>
      </c>
      <c r="H30" s="11">
        <v>0.0006</v>
      </c>
      <c r="I30" s="18">
        <v>32.306841</v>
      </c>
      <c r="J30" s="18">
        <v>0</v>
      </c>
      <c r="K30" s="11">
        <v>0</v>
      </c>
      <c r="L30" s="18">
        <v>54.757946</v>
      </c>
      <c r="M30" s="11">
        <v>-0.410006</v>
      </c>
      <c r="N30" s="11">
        <v>7.9e-5</v>
      </c>
      <c r="O30" s="10">
        <v>1198096</v>
      </c>
      <c r="P30" s="10">
        <v>0</v>
      </c>
      <c r="Q30" s="11">
        <v>0</v>
      </c>
      <c r="R30" s="11">
        <v>0.0006</v>
      </c>
      <c r="S30" s="18">
        <v>134.724449</v>
      </c>
      <c r="T30" s="18">
        <v>0</v>
      </c>
      <c r="U30" s="11">
        <v>0</v>
      </c>
      <c r="V30" s="11">
        <v>8e-5</v>
      </c>
      <c r="W30" s="10">
        <v>16659</v>
      </c>
      <c r="X30" s="11">
        <v>0.0006</v>
      </c>
      <c r="Y30" s="10">
        <v>18045</v>
      </c>
      <c r="Z30" s="11">
        <v>-0.076808</v>
      </c>
    </row>
    <row r="31" ht="13.8" customHeight="1" spans="1:26">
      <c r="A31" s="12"/>
      <c r="B31" s="13" t="s">
        <v>46</v>
      </c>
      <c r="C31" s="14">
        <v>7925277</v>
      </c>
      <c r="D31" s="14">
        <v>6301219</v>
      </c>
      <c r="E31" s="15">
        <v>0.257737</v>
      </c>
      <c r="F31" s="14">
        <v>11583141</v>
      </c>
      <c r="G31" s="15">
        <v>-0.315792</v>
      </c>
      <c r="H31" s="15">
        <v>0.0169</v>
      </c>
      <c r="I31" s="19">
        <v>32512.568818</v>
      </c>
      <c r="J31" s="19">
        <v>17741.893744</v>
      </c>
      <c r="K31" s="15">
        <v>0.832531</v>
      </c>
      <c r="L31" s="19">
        <v>50061.532129</v>
      </c>
      <c r="M31" s="15">
        <v>-0.350548</v>
      </c>
      <c r="N31" s="15">
        <v>0.079588</v>
      </c>
      <c r="O31" s="14">
        <v>32038538</v>
      </c>
      <c r="P31" s="14">
        <v>25510676</v>
      </c>
      <c r="Q31" s="15">
        <v>0.255887</v>
      </c>
      <c r="R31" s="15">
        <v>0.016</v>
      </c>
      <c r="S31" s="19">
        <v>125129.508652</v>
      </c>
      <c r="T31" s="19">
        <v>67999.049935</v>
      </c>
      <c r="U31" s="15">
        <v>0.840166</v>
      </c>
      <c r="V31" s="15">
        <v>0.07384</v>
      </c>
      <c r="W31" s="14">
        <v>234796</v>
      </c>
      <c r="X31" s="15">
        <v>0.0083</v>
      </c>
      <c r="Y31" s="14">
        <v>222948</v>
      </c>
      <c r="Z31" s="15">
        <v>0.053142</v>
      </c>
    </row>
    <row r="32" ht="13.8" customHeight="1" spans="1:26">
      <c r="A32" s="8" t="s">
        <v>53</v>
      </c>
      <c r="B32" s="9" t="s">
        <v>54</v>
      </c>
      <c r="C32" s="10">
        <v>5085183</v>
      </c>
      <c r="D32" s="10">
        <v>10048163</v>
      </c>
      <c r="E32" s="11">
        <v>-0.4939</v>
      </c>
      <c r="F32" s="10">
        <v>6431706</v>
      </c>
      <c r="G32" s="11">
        <v>-0.2094</v>
      </c>
      <c r="H32" s="11">
        <v>0.0108</v>
      </c>
      <c r="I32" s="18">
        <v>5437.66</v>
      </c>
      <c r="J32" s="18">
        <v>7694.025</v>
      </c>
      <c r="K32" s="11">
        <v>-0.2933</v>
      </c>
      <c r="L32" s="18">
        <v>6815.51</v>
      </c>
      <c r="M32" s="11">
        <v>-0.2022</v>
      </c>
      <c r="N32" s="11">
        <v>0.013311</v>
      </c>
      <c r="O32" s="10">
        <v>20667117</v>
      </c>
      <c r="P32" s="10">
        <v>37046687</v>
      </c>
      <c r="Q32" s="11">
        <v>-0.4421</v>
      </c>
      <c r="R32" s="11">
        <v>0.0103</v>
      </c>
      <c r="S32" s="18">
        <v>22023.045</v>
      </c>
      <c r="T32" s="18">
        <v>28706.065</v>
      </c>
      <c r="U32" s="11">
        <v>-0.2328</v>
      </c>
      <c r="V32" s="11">
        <v>0.012996</v>
      </c>
      <c r="W32" s="10">
        <v>485260</v>
      </c>
      <c r="X32" s="11">
        <v>0.0171</v>
      </c>
      <c r="Y32" s="10">
        <v>516086</v>
      </c>
      <c r="Z32" s="11">
        <v>-0.0597</v>
      </c>
    </row>
    <row r="33" ht="13.8" customHeight="1" spans="1:26">
      <c r="A33" s="8"/>
      <c r="B33" s="9" t="s">
        <v>55</v>
      </c>
      <c r="C33" s="10">
        <v>779532</v>
      </c>
      <c r="D33" s="10">
        <v>557911</v>
      </c>
      <c r="E33" s="11">
        <v>0.3972</v>
      </c>
      <c r="F33" s="10">
        <v>1219690</v>
      </c>
      <c r="G33" s="11">
        <v>-0.3609</v>
      </c>
      <c r="H33" s="11">
        <v>0.0017</v>
      </c>
      <c r="I33" s="18">
        <v>10.255</v>
      </c>
      <c r="J33" s="18">
        <v>8.73</v>
      </c>
      <c r="K33" s="11">
        <v>0.1745</v>
      </c>
      <c r="L33" s="18">
        <v>12.115</v>
      </c>
      <c r="M33" s="11">
        <v>-0.1536</v>
      </c>
      <c r="N33" s="11">
        <v>2.5e-5</v>
      </c>
      <c r="O33" s="10">
        <v>3206210</v>
      </c>
      <c r="P33" s="10">
        <v>2484019</v>
      </c>
      <c r="Q33" s="11">
        <v>0.2907</v>
      </c>
      <c r="R33" s="11">
        <v>0.0016</v>
      </c>
      <c r="S33" s="18">
        <v>40.34</v>
      </c>
      <c r="T33" s="18">
        <v>37.77</v>
      </c>
      <c r="U33" s="11">
        <v>0.068</v>
      </c>
      <c r="V33" s="11">
        <v>2.4e-5</v>
      </c>
      <c r="W33" s="10">
        <v>177569</v>
      </c>
      <c r="X33" s="11">
        <v>0.0062</v>
      </c>
      <c r="Y33" s="10">
        <v>215451</v>
      </c>
      <c r="Z33" s="11">
        <v>-0.1758</v>
      </c>
    </row>
    <row r="34" ht="13.8" customHeight="1" spans="1:26">
      <c r="A34" s="8"/>
      <c r="B34" s="9" t="s">
        <v>56</v>
      </c>
      <c r="C34" s="10">
        <v>39680</v>
      </c>
      <c r="D34" s="10">
        <v>183018</v>
      </c>
      <c r="E34" s="11">
        <v>-0.7832</v>
      </c>
      <c r="F34" s="10">
        <v>56777</v>
      </c>
      <c r="G34" s="11">
        <v>-0.3011</v>
      </c>
      <c r="H34" s="11">
        <v>0.0001</v>
      </c>
      <c r="I34" s="18">
        <v>54.83</v>
      </c>
      <c r="J34" s="18">
        <v>209.13</v>
      </c>
      <c r="K34" s="11">
        <v>-0.7378</v>
      </c>
      <c r="L34" s="18">
        <v>80.55</v>
      </c>
      <c r="M34" s="11">
        <v>-0.3193</v>
      </c>
      <c r="N34" s="11">
        <v>0.000134</v>
      </c>
      <c r="O34" s="10">
        <v>178279</v>
      </c>
      <c r="P34" s="10">
        <v>883066</v>
      </c>
      <c r="Q34" s="11">
        <v>-0.7981</v>
      </c>
      <c r="R34" s="11">
        <v>0.0001</v>
      </c>
      <c r="S34" s="18">
        <v>252.695</v>
      </c>
      <c r="T34" s="18">
        <v>1002.52</v>
      </c>
      <c r="U34" s="11">
        <v>-0.7479</v>
      </c>
      <c r="V34" s="11">
        <v>0.000149</v>
      </c>
      <c r="W34" s="10">
        <v>2433</v>
      </c>
      <c r="X34" s="11">
        <v>0.0001</v>
      </c>
      <c r="Y34" s="10">
        <v>4171</v>
      </c>
      <c r="Z34" s="11">
        <v>-0.4167</v>
      </c>
    </row>
    <row r="35" ht="13.8" customHeight="1" spans="1:26">
      <c r="A35" s="8"/>
      <c r="B35" s="9" t="s">
        <v>57</v>
      </c>
      <c r="C35" s="10">
        <v>124</v>
      </c>
      <c r="D35" s="10">
        <v>14</v>
      </c>
      <c r="E35" s="11">
        <v>7.8571</v>
      </c>
      <c r="F35" s="10">
        <v>152</v>
      </c>
      <c r="G35" s="11">
        <v>-0.1842</v>
      </c>
      <c r="H35" s="11">
        <v>0</v>
      </c>
      <c r="I35" s="18">
        <v>0.075</v>
      </c>
      <c r="J35" s="18">
        <v>0.01</v>
      </c>
      <c r="K35" s="11">
        <v>8.8901</v>
      </c>
      <c r="L35" s="18">
        <v>0.09</v>
      </c>
      <c r="M35" s="11">
        <v>-0.1801</v>
      </c>
      <c r="N35" s="11">
        <v>0</v>
      </c>
      <c r="O35" s="10">
        <v>392</v>
      </c>
      <c r="P35" s="10">
        <v>22</v>
      </c>
      <c r="Q35" s="11">
        <v>16.8182</v>
      </c>
      <c r="R35" s="11">
        <v>0</v>
      </c>
      <c r="S35" s="18">
        <v>0.23</v>
      </c>
      <c r="T35" s="18">
        <v>0.01</v>
      </c>
      <c r="U35" s="11">
        <v>22</v>
      </c>
      <c r="V35" s="11">
        <v>0</v>
      </c>
      <c r="W35" s="10">
        <v>2</v>
      </c>
      <c r="X35" s="11">
        <v>0</v>
      </c>
      <c r="Y35" s="10">
        <v>3</v>
      </c>
      <c r="Z35" s="11">
        <v>-0.3333</v>
      </c>
    </row>
    <row r="36" ht="13.8" customHeight="1" spans="1:26">
      <c r="A36" s="8"/>
      <c r="B36" s="9" t="s">
        <v>58</v>
      </c>
      <c r="C36" s="10">
        <v>23216721</v>
      </c>
      <c r="D36" s="10">
        <v>28160081</v>
      </c>
      <c r="E36" s="11">
        <v>-0.1755</v>
      </c>
      <c r="F36" s="10">
        <v>29759732</v>
      </c>
      <c r="G36" s="11">
        <v>-0.2199</v>
      </c>
      <c r="H36" s="11">
        <v>0.0495</v>
      </c>
      <c r="I36" s="18">
        <v>6627.68</v>
      </c>
      <c r="J36" s="18">
        <v>6815.815</v>
      </c>
      <c r="K36" s="11">
        <v>-0.0276</v>
      </c>
      <c r="L36" s="18">
        <v>9138.27</v>
      </c>
      <c r="M36" s="11">
        <v>-0.2747</v>
      </c>
      <c r="N36" s="11">
        <v>0.016224</v>
      </c>
      <c r="O36" s="10">
        <v>96038917</v>
      </c>
      <c r="P36" s="10">
        <v>112320021</v>
      </c>
      <c r="Q36" s="11">
        <v>-0.145</v>
      </c>
      <c r="R36" s="11">
        <v>0.048</v>
      </c>
      <c r="S36" s="18">
        <v>27583.535</v>
      </c>
      <c r="T36" s="18">
        <v>26958.49</v>
      </c>
      <c r="U36" s="11">
        <v>0.0232</v>
      </c>
      <c r="V36" s="11">
        <v>0.016277</v>
      </c>
      <c r="W36" s="10">
        <v>1535173</v>
      </c>
      <c r="X36" s="11">
        <v>0.054</v>
      </c>
      <c r="Y36" s="10">
        <v>1448609</v>
      </c>
      <c r="Z36" s="11">
        <v>0.0598</v>
      </c>
    </row>
    <row r="37" ht="13.8" customHeight="1" spans="1:26">
      <c r="A37" s="8"/>
      <c r="B37" s="9" t="s">
        <v>59</v>
      </c>
      <c r="C37" s="10">
        <v>1976172</v>
      </c>
      <c r="D37" s="10">
        <v>988411</v>
      </c>
      <c r="E37" s="11">
        <v>0.9993</v>
      </c>
      <c r="F37" s="10">
        <v>2790697</v>
      </c>
      <c r="G37" s="11">
        <v>-0.2919</v>
      </c>
      <c r="H37" s="11">
        <v>0.0042</v>
      </c>
      <c r="I37" s="18">
        <v>7.605</v>
      </c>
      <c r="J37" s="18">
        <v>3.88</v>
      </c>
      <c r="K37" s="11">
        <v>0.9598</v>
      </c>
      <c r="L37" s="18">
        <v>15.315</v>
      </c>
      <c r="M37" s="11">
        <v>-0.5033</v>
      </c>
      <c r="N37" s="11">
        <v>1.9e-5</v>
      </c>
      <c r="O37" s="10">
        <v>8987280</v>
      </c>
      <c r="P37" s="10">
        <v>5074686</v>
      </c>
      <c r="Q37" s="11">
        <v>0.771</v>
      </c>
      <c r="R37" s="11">
        <v>0.0045</v>
      </c>
      <c r="S37" s="18">
        <v>41.75</v>
      </c>
      <c r="T37" s="18">
        <v>22.37</v>
      </c>
      <c r="U37" s="11">
        <v>0.8663</v>
      </c>
      <c r="V37" s="11">
        <v>2.5e-5</v>
      </c>
      <c r="W37" s="10">
        <v>117401</v>
      </c>
      <c r="X37" s="11">
        <v>0.0041</v>
      </c>
      <c r="Y37" s="10">
        <v>175092</v>
      </c>
      <c r="Z37" s="11">
        <v>-0.3295</v>
      </c>
    </row>
    <row r="38" ht="13.8" customHeight="1" spans="1:26">
      <c r="A38" s="8"/>
      <c r="B38" s="9" t="s">
        <v>60</v>
      </c>
      <c r="C38" s="10">
        <v>5185559</v>
      </c>
      <c r="D38" s="10">
        <v>8748603</v>
      </c>
      <c r="E38" s="11">
        <v>-0.4073</v>
      </c>
      <c r="F38" s="10">
        <v>7627914</v>
      </c>
      <c r="G38" s="11">
        <v>-0.3202</v>
      </c>
      <c r="H38" s="11">
        <v>0.011</v>
      </c>
      <c r="I38" s="18">
        <v>6860.84</v>
      </c>
      <c r="J38" s="18">
        <v>9181.53</v>
      </c>
      <c r="K38" s="11">
        <v>-0.2528</v>
      </c>
      <c r="L38" s="18">
        <v>9780.415</v>
      </c>
      <c r="M38" s="11">
        <v>-0.2985</v>
      </c>
      <c r="N38" s="11">
        <v>0.016795</v>
      </c>
      <c r="O38" s="10">
        <v>27122587</v>
      </c>
      <c r="P38" s="10">
        <v>30577834</v>
      </c>
      <c r="Q38" s="11">
        <v>-0.113</v>
      </c>
      <c r="R38" s="11">
        <v>0.0135</v>
      </c>
      <c r="S38" s="18">
        <v>34036.815</v>
      </c>
      <c r="T38" s="18">
        <v>31486.52</v>
      </c>
      <c r="U38" s="11">
        <v>0.081</v>
      </c>
      <c r="V38" s="11">
        <v>0.020085</v>
      </c>
      <c r="W38" s="10">
        <v>254166</v>
      </c>
      <c r="X38" s="11">
        <v>0.0089</v>
      </c>
      <c r="Y38" s="10">
        <v>229799</v>
      </c>
      <c r="Z38" s="11">
        <v>0.106</v>
      </c>
    </row>
    <row r="39" ht="13.8" customHeight="1" spans="1:26">
      <c r="A39" s="8"/>
      <c r="B39" s="9" t="s">
        <v>61</v>
      </c>
      <c r="C39" s="10">
        <v>511</v>
      </c>
      <c r="D39" s="10">
        <v>265</v>
      </c>
      <c r="E39" s="11">
        <v>0.9283</v>
      </c>
      <c r="F39" s="10">
        <v>481</v>
      </c>
      <c r="G39" s="11">
        <v>0.0624</v>
      </c>
      <c r="H39" s="11">
        <v>0</v>
      </c>
      <c r="I39" s="18">
        <v>0.325</v>
      </c>
      <c r="J39" s="18">
        <v>0.155</v>
      </c>
      <c r="K39" s="11">
        <v>1.1229</v>
      </c>
      <c r="L39" s="18">
        <v>0.305</v>
      </c>
      <c r="M39" s="11">
        <v>0.0685</v>
      </c>
      <c r="N39" s="11">
        <v>1e-6</v>
      </c>
      <c r="O39" s="10">
        <v>1142</v>
      </c>
      <c r="P39" s="10">
        <v>3100</v>
      </c>
      <c r="Q39" s="11">
        <v>-0.6316</v>
      </c>
      <c r="R39" s="11">
        <v>0</v>
      </c>
      <c r="S39" s="18">
        <v>0.72</v>
      </c>
      <c r="T39" s="18">
        <v>1.88</v>
      </c>
      <c r="U39" s="11">
        <v>-0.617</v>
      </c>
      <c r="V39" s="11">
        <v>0</v>
      </c>
      <c r="W39" s="10">
        <v>57</v>
      </c>
      <c r="X39" s="11">
        <v>0</v>
      </c>
      <c r="Y39" s="10">
        <v>24</v>
      </c>
      <c r="Z39" s="11">
        <v>1.375</v>
      </c>
    </row>
    <row r="40" ht="13.8" customHeight="1" spans="1:26">
      <c r="A40" s="8"/>
      <c r="B40" s="9" t="s">
        <v>62</v>
      </c>
      <c r="C40" s="10">
        <v>8888935</v>
      </c>
      <c r="D40" s="10">
        <v>24907450</v>
      </c>
      <c r="E40" s="11">
        <v>-0.6431</v>
      </c>
      <c r="F40" s="10">
        <v>16206321</v>
      </c>
      <c r="G40" s="11">
        <v>-0.4515</v>
      </c>
      <c r="H40" s="11">
        <v>0.0189</v>
      </c>
      <c r="I40" s="18">
        <v>3167.595</v>
      </c>
      <c r="J40" s="18">
        <v>7357.035</v>
      </c>
      <c r="K40" s="11">
        <v>-0.5694</v>
      </c>
      <c r="L40" s="18">
        <v>6104.77</v>
      </c>
      <c r="M40" s="11">
        <v>-0.4811</v>
      </c>
      <c r="N40" s="11">
        <v>0.007754</v>
      </c>
      <c r="O40" s="10">
        <v>53332482</v>
      </c>
      <c r="P40" s="10">
        <v>92979767</v>
      </c>
      <c r="Q40" s="11">
        <v>-0.4264</v>
      </c>
      <c r="R40" s="11">
        <v>0.0266</v>
      </c>
      <c r="S40" s="18">
        <v>18396.245</v>
      </c>
      <c r="T40" s="18">
        <v>27040.595</v>
      </c>
      <c r="U40" s="11">
        <v>-0.3197</v>
      </c>
      <c r="V40" s="11">
        <v>0.010856</v>
      </c>
      <c r="W40" s="10">
        <v>551793</v>
      </c>
      <c r="X40" s="11">
        <v>0.0194</v>
      </c>
      <c r="Y40" s="10">
        <v>712077</v>
      </c>
      <c r="Z40" s="11">
        <v>-0.2251</v>
      </c>
    </row>
    <row r="41" ht="13.8" customHeight="1" spans="1:26">
      <c r="A41" s="8"/>
      <c r="B41" s="9" t="s">
        <v>63</v>
      </c>
      <c r="C41" s="10">
        <v>401821</v>
      </c>
      <c r="D41" s="10">
        <v>413760</v>
      </c>
      <c r="E41" s="11">
        <v>-0.0289</v>
      </c>
      <c r="F41" s="10">
        <v>960450</v>
      </c>
      <c r="G41" s="11">
        <v>-0.5816</v>
      </c>
      <c r="H41" s="11">
        <v>0.0009</v>
      </c>
      <c r="I41" s="18">
        <v>4.015</v>
      </c>
      <c r="J41" s="18">
        <v>2.01</v>
      </c>
      <c r="K41" s="11">
        <v>0.9999</v>
      </c>
      <c r="L41" s="18">
        <v>8.645</v>
      </c>
      <c r="M41" s="11">
        <v>-0.5354</v>
      </c>
      <c r="N41" s="11">
        <v>1e-5</v>
      </c>
      <c r="O41" s="10">
        <v>2559016</v>
      </c>
      <c r="P41" s="10">
        <v>2067983</v>
      </c>
      <c r="Q41" s="11">
        <v>0.2374</v>
      </c>
      <c r="R41" s="11">
        <v>0.0013</v>
      </c>
      <c r="S41" s="18">
        <v>21.81</v>
      </c>
      <c r="T41" s="18">
        <v>9.73</v>
      </c>
      <c r="U41" s="11">
        <v>1.2415</v>
      </c>
      <c r="V41" s="11">
        <v>1.3e-5</v>
      </c>
      <c r="W41" s="10">
        <v>72976</v>
      </c>
      <c r="X41" s="11">
        <v>0.0026</v>
      </c>
      <c r="Y41" s="10">
        <v>121613</v>
      </c>
      <c r="Z41" s="11">
        <v>-0.3999</v>
      </c>
    </row>
    <row r="42" ht="13.8" customHeight="1" spans="1:26">
      <c r="A42" s="8"/>
      <c r="B42" s="9" t="s">
        <v>64</v>
      </c>
      <c r="C42" s="10">
        <v>7482124</v>
      </c>
      <c r="D42" s="10">
        <v>7773522</v>
      </c>
      <c r="E42" s="11">
        <v>-0.0375</v>
      </c>
      <c r="F42" s="10">
        <v>10374867</v>
      </c>
      <c r="G42" s="11">
        <v>-0.2788</v>
      </c>
      <c r="H42" s="11">
        <v>0.0159</v>
      </c>
      <c r="I42" s="18">
        <v>4461.125</v>
      </c>
      <c r="J42" s="18">
        <v>4207.61</v>
      </c>
      <c r="K42" s="11">
        <v>0.0603</v>
      </c>
      <c r="L42" s="18">
        <v>6055.19</v>
      </c>
      <c r="M42" s="11">
        <v>-0.2633</v>
      </c>
      <c r="N42" s="11">
        <v>0.01092</v>
      </c>
      <c r="O42" s="10">
        <v>32324315</v>
      </c>
      <c r="P42" s="10">
        <v>38467949</v>
      </c>
      <c r="Q42" s="11">
        <v>-0.1597</v>
      </c>
      <c r="R42" s="11">
        <v>0.0161</v>
      </c>
      <c r="S42" s="18">
        <v>18839.135</v>
      </c>
      <c r="T42" s="18">
        <v>20679.265</v>
      </c>
      <c r="U42" s="11">
        <v>-0.089</v>
      </c>
      <c r="V42" s="11">
        <v>0.011117</v>
      </c>
      <c r="W42" s="10">
        <v>613019</v>
      </c>
      <c r="X42" s="11">
        <v>0.0215</v>
      </c>
      <c r="Y42" s="10">
        <v>604642</v>
      </c>
      <c r="Z42" s="11">
        <v>0.0139</v>
      </c>
    </row>
    <row r="43" ht="13.8" customHeight="1" spans="1:26">
      <c r="A43" s="8"/>
      <c r="B43" s="9" t="s">
        <v>65</v>
      </c>
      <c r="C43" s="10">
        <v>1322191</v>
      </c>
      <c r="D43" s="10">
        <v>638597</v>
      </c>
      <c r="E43" s="11">
        <v>1.0705</v>
      </c>
      <c r="F43" s="10">
        <v>2250761</v>
      </c>
      <c r="G43" s="11">
        <v>-0.4126</v>
      </c>
      <c r="H43" s="11">
        <v>0.0028</v>
      </c>
      <c r="I43" s="18">
        <v>8.52</v>
      </c>
      <c r="J43" s="18">
        <v>4.17</v>
      </c>
      <c r="K43" s="11">
        <v>1.0432</v>
      </c>
      <c r="L43" s="18">
        <v>11.47</v>
      </c>
      <c r="M43" s="11">
        <v>-0.2573</v>
      </c>
      <c r="N43" s="11">
        <v>2.1e-5</v>
      </c>
      <c r="O43" s="10">
        <v>6054326</v>
      </c>
      <c r="P43" s="10">
        <v>3016575</v>
      </c>
      <c r="Q43" s="11">
        <v>1.007</v>
      </c>
      <c r="R43" s="11">
        <v>0.003</v>
      </c>
      <c r="S43" s="18">
        <v>33.055</v>
      </c>
      <c r="T43" s="18">
        <v>21.27</v>
      </c>
      <c r="U43" s="11">
        <v>0.5541</v>
      </c>
      <c r="V43" s="11">
        <v>2e-5</v>
      </c>
      <c r="W43" s="10">
        <v>172761</v>
      </c>
      <c r="X43" s="11">
        <v>0.0061</v>
      </c>
      <c r="Y43" s="10">
        <v>280359</v>
      </c>
      <c r="Z43" s="11">
        <v>-0.3838</v>
      </c>
    </row>
    <row r="44" ht="13.8" customHeight="1" spans="1:26">
      <c r="A44" s="8"/>
      <c r="B44" s="9" t="s">
        <v>66</v>
      </c>
      <c r="C44" s="10">
        <v>35721636</v>
      </c>
      <c r="D44" s="10">
        <v>41476458</v>
      </c>
      <c r="E44" s="11">
        <v>-0.1387</v>
      </c>
      <c r="F44" s="10">
        <v>50705534</v>
      </c>
      <c r="G44" s="11">
        <v>-0.2955</v>
      </c>
      <c r="H44" s="11">
        <v>0.0761</v>
      </c>
      <c r="I44" s="18">
        <v>10891.815</v>
      </c>
      <c r="J44" s="18">
        <v>9583.145</v>
      </c>
      <c r="K44" s="11">
        <v>0.1366</v>
      </c>
      <c r="L44" s="18">
        <v>15333.76</v>
      </c>
      <c r="M44" s="11">
        <v>-0.2897</v>
      </c>
      <c r="N44" s="11">
        <v>0.026662</v>
      </c>
      <c r="O44" s="10">
        <v>148326820</v>
      </c>
      <c r="P44" s="10">
        <v>180088656</v>
      </c>
      <c r="Q44" s="11">
        <v>-0.1764</v>
      </c>
      <c r="R44" s="11">
        <v>0.0741</v>
      </c>
      <c r="S44" s="18">
        <v>43041.835</v>
      </c>
      <c r="T44" s="18">
        <v>39717.935</v>
      </c>
      <c r="U44" s="11">
        <v>0.0837</v>
      </c>
      <c r="V44" s="11">
        <v>0.025399</v>
      </c>
      <c r="W44" s="10">
        <v>1983468</v>
      </c>
      <c r="X44" s="11">
        <v>0.0697</v>
      </c>
      <c r="Y44" s="10">
        <v>1903466</v>
      </c>
      <c r="Z44" s="11">
        <v>0.042</v>
      </c>
    </row>
    <row r="45" ht="13.8" customHeight="1" spans="1:26">
      <c r="A45" s="8"/>
      <c r="B45" s="9" t="s">
        <v>67</v>
      </c>
      <c r="C45" s="10">
        <v>3132262</v>
      </c>
      <c r="D45" s="10">
        <v>1629863</v>
      </c>
      <c r="E45" s="11">
        <v>0.9218</v>
      </c>
      <c r="F45" s="10">
        <v>3394850</v>
      </c>
      <c r="G45" s="11">
        <v>-0.0773</v>
      </c>
      <c r="H45" s="11">
        <v>0.0067</v>
      </c>
      <c r="I45" s="18">
        <v>10.67</v>
      </c>
      <c r="J45" s="18">
        <v>7.37</v>
      </c>
      <c r="K45" s="11">
        <v>0.4472</v>
      </c>
      <c r="L45" s="18">
        <v>20.275</v>
      </c>
      <c r="M45" s="11">
        <v>-0.4738</v>
      </c>
      <c r="N45" s="11">
        <v>2.6e-5</v>
      </c>
      <c r="O45" s="10">
        <v>12146619</v>
      </c>
      <c r="P45" s="10">
        <v>7552501</v>
      </c>
      <c r="Q45" s="11">
        <v>0.6083</v>
      </c>
      <c r="R45" s="11">
        <v>0.0061</v>
      </c>
      <c r="S45" s="18">
        <v>54.79</v>
      </c>
      <c r="T45" s="18">
        <v>37.59</v>
      </c>
      <c r="U45" s="11">
        <v>0.4576</v>
      </c>
      <c r="V45" s="11">
        <v>3.2e-5</v>
      </c>
      <c r="W45" s="10">
        <v>177558</v>
      </c>
      <c r="X45" s="11">
        <v>0.0062</v>
      </c>
      <c r="Y45" s="10">
        <v>208631</v>
      </c>
      <c r="Z45" s="11">
        <v>-0.1489</v>
      </c>
    </row>
    <row r="46" ht="13.8" customHeight="1" spans="1:26">
      <c r="A46" s="8"/>
      <c r="B46" s="9" t="s">
        <v>68</v>
      </c>
      <c r="C46" s="10">
        <v>320</v>
      </c>
      <c r="D46" s="10">
        <v>55</v>
      </c>
      <c r="E46" s="11">
        <v>4.8182</v>
      </c>
      <c r="F46" s="10">
        <v>0</v>
      </c>
      <c r="G46" s="11">
        <v>0</v>
      </c>
      <c r="H46" s="11">
        <v>0</v>
      </c>
      <c r="I46" s="18">
        <v>0.465</v>
      </c>
      <c r="J46" s="18">
        <v>0.07</v>
      </c>
      <c r="K46" s="11">
        <v>5.7776</v>
      </c>
      <c r="L46" s="18">
        <v>0</v>
      </c>
      <c r="M46" s="11">
        <v>0</v>
      </c>
      <c r="N46" s="11">
        <v>1e-6</v>
      </c>
      <c r="O46" s="10">
        <v>320</v>
      </c>
      <c r="P46" s="10">
        <v>248</v>
      </c>
      <c r="Q46" s="11">
        <v>0.2903</v>
      </c>
      <c r="R46" s="11">
        <v>0</v>
      </c>
      <c r="S46" s="18">
        <v>0.465</v>
      </c>
      <c r="T46" s="18">
        <v>0.315</v>
      </c>
      <c r="U46" s="11">
        <v>0.4762</v>
      </c>
      <c r="V46" s="11">
        <v>0</v>
      </c>
      <c r="W46" s="10">
        <v>66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69</v>
      </c>
      <c r="C47" s="10">
        <v>358</v>
      </c>
      <c r="D47" s="10">
        <v>604</v>
      </c>
      <c r="E47" s="11">
        <v>-0.4073</v>
      </c>
      <c r="F47" s="10">
        <v>39584</v>
      </c>
      <c r="G47" s="11">
        <v>-0.991</v>
      </c>
      <c r="H47" s="11">
        <v>0</v>
      </c>
      <c r="I47" s="18">
        <v>0.235</v>
      </c>
      <c r="J47" s="18">
        <v>0.33</v>
      </c>
      <c r="K47" s="11">
        <v>-0.2938</v>
      </c>
      <c r="L47" s="18">
        <v>27.985</v>
      </c>
      <c r="M47" s="11">
        <v>-0.9916</v>
      </c>
      <c r="N47" s="11">
        <v>1e-6</v>
      </c>
      <c r="O47" s="10">
        <v>45409</v>
      </c>
      <c r="P47" s="10">
        <v>6515</v>
      </c>
      <c r="Q47" s="11">
        <v>5.9699</v>
      </c>
      <c r="R47" s="11">
        <v>0</v>
      </c>
      <c r="S47" s="18">
        <v>31.66</v>
      </c>
      <c r="T47" s="18">
        <v>3.565</v>
      </c>
      <c r="U47" s="11">
        <v>7.8808</v>
      </c>
      <c r="V47" s="11">
        <v>1.9e-5</v>
      </c>
      <c r="W47" s="10">
        <v>46</v>
      </c>
      <c r="X47" s="11">
        <v>0</v>
      </c>
      <c r="Y47" s="10">
        <v>254</v>
      </c>
      <c r="Z47" s="11">
        <v>-0.8189</v>
      </c>
    </row>
    <row r="48" ht="13.8" customHeight="1" spans="1:26">
      <c r="A48" s="8"/>
      <c r="B48" s="9" t="s">
        <v>70</v>
      </c>
      <c r="C48" s="10">
        <v>19777126</v>
      </c>
      <c r="D48" s="10">
        <v>24475537</v>
      </c>
      <c r="E48" s="11">
        <v>-0.192</v>
      </c>
      <c r="F48" s="10">
        <v>19944731</v>
      </c>
      <c r="G48" s="11">
        <v>-0.0084</v>
      </c>
      <c r="H48" s="11">
        <v>0.0421</v>
      </c>
      <c r="I48" s="18">
        <v>7861.035</v>
      </c>
      <c r="J48" s="18">
        <v>10841.455</v>
      </c>
      <c r="K48" s="11">
        <v>-0.2749</v>
      </c>
      <c r="L48" s="18">
        <v>7876.795</v>
      </c>
      <c r="M48" s="11">
        <v>-0.002</v>
      </c>
      <c r="N48" s="11">
        <v>0.019243</v>
      </c>
      <c r="O48" s="10">
        <v>59641022</v>
      </c>
      <c r="P48" s="10">
        <v>90554870</v>
      </c>
      <c r="Q48" s="11">
        <v>-0.3414</v>
      </c>
      <c r="R48" s="11">
        <v>0.0298</v>
      </c>
      <c r="S48" s="18">
        <v>24017.76</v>
      </c>
      <c r="T48" s="18">
        <v>36402.215</v>
      </c>
      <c r="U48" s="11">
        <v>-0.3402</v>
      </c>
      <c r="V48" s="11">
        <v>0.014173</v>
      </c>
      <c r="W48" s="10">
        <v>762872</v>
      </c>
      <c r="X48" s="11">
        <v>0.0268</v>
      </c>
      <c r="Y48" s="10">
        <v>751617</v>
      </c>
      <c r="Z48" s="11">
        <v>0.015</v>
      </c>
    </row>
    <row r="49" ht="13.8" customHeight="1" spans="1:26">
      <c r="A49" s="8"/>
      <c r="B49" s="9" t="s">
        <v>71</v>
      </c>
      <c r="C49" s="10">
        <v>7459</v>
      </c>
      <c r="D49" s="10">
        <v>20261432</v>
      </c>
      <c r="E49" s="11">
        <v>-0.9996</v>
      </c>
      <c r="F49" s="10">
        <v>60265</v>
      </c>
      <c r="G49" s="11">
        <v>-0.8762</v>
      </c>
      <c r="H49" s="11">
        <v>0</v>
      </c>
      <c r="I49" s="18">
        <v>6.19</v>
      </c>
      <c r="J49" s="18">
        <v>14928.99</v>
      </c>
      <c r="K49" s="11">
        <v>-0.9996</v>
      </c>
      <c r="L49" s="18">
        <v>50.965</v>
      </c>
      <c r="M49" s="11">
        <v>-0.8785</v>
      </c>
      <c r="N49" s="11">
        <v>1.5e-5</v>
      </c>
      <c r="O49" s="10">
        <v>476639</v>
      </c>
      <c r="P49" s="10">
        <v>59757561</v>
      </c>
      <c r="Q49" s="11">
        <v>-0.992</v>
      </c>
      <c r="R49" s="11">
        <v>0.0002</v>
      </c>
      <c r="S49" s="18">
        <v>371.135</v>
      </c>
      <c r="T49" s="18">
        <v>41037.38</v>
      </c>
      <c r="U49" s="11">
        <v>-0.991</v>
      </c>
      <c r="V49" s="11">
        <v>0.000219</v>
      </c>
      <c r="W49" s="10">
        <v>770</v>
      </c>
      <c r="X49" s="11">
        <v>0</v>
      </c>
      <c r="Y49" s="10">
        <v>3258</v>
      </c>
      <c r="Z49" s="11">
        <v>-0.7637</v>
      </c>
    </row>
    <row r="50" ht="13.8" customHeight="1" spans="1:26">
      <c r="A50" s="8"/>
      <c r="B50" s="9" t="s">
        <v>72</v>
      </c>
      <c r="C50" s="10">
        <v>1821</v>
      </c>
      <c r="D50" s="10">
        <v>1137518</v>
      </c>
      <c r="E50" s="11">
        <v>-0.9984</v>
      </c>
      <c r="F50" s="10">
        <v>38902</v>
      </c>
      <c r="G50" s="11">
        <v>-0.9532</v>
      </c>
      <c r="H50" s="11">
        <v>0</v>
      </c>
      <c r="I50" s="18">
        <v>0.01</v>
      </c>
      <c r="J50" s="18">
        <v>14.785</v>
      </c>
      <c r="K50" s="11">
        <v>-0.9993</v>
      </c>
      <c r="L50" s="18">
        <v>0.985</v>
      </c>
      <c r="M50" s="11">
        <v>-0.989</v>
      </c>
      <c r="N50" s="11">
        <v>0</v>
      </c>
      <c r="O50" s="10">
        <v>123350</v>
      </c>
      <c r="P50" s="10">
        <v>3626514</v>
      </c>
      <c r="Q50" s="11">
        <v>-0.966</v>
      </c>
      <c r="R50" s="11">
        <v>0.0001</v>
      </c>
      <c r="S50" s="18">
        <v>3.85</v>
      </c>
      <c r="T50" s="18">
        <v>45.675</v>
      </c>
      <c r="U50" s="11">
        <v>-0.9157</v>
      </c>
      <c r="V50" s="11">
        <v>2e-6</v>
      </c>
      <c r="W50" s="10">
        <v>9</v>
      </c>
      <c r="X50" s="11">
        <v>0</v>
      </c>
      <c r="Y50" s="10">
        <v>8141</v>
      </c>
      <c r="Z50" s="11">
        <v>-0.9989</v>
      </c>
    </row>
    <row r="51" ht="13.8" customHeight="1" spans="1:26">
      <c r="A51" s="8"/>
      <c r="B51" s="9" t="s">
        <v>73</v>
      </c>
      <c r="C51" s="10">
        <v>50</v>
      </c>
      <c r="D51" s="10">
        <v>114</v>
      </c>
      <c r="E51" s="11">
        <v>-0.5614</v>
      </c>
      <c r="F51" s="10">
        <v>890</v>
      </c>
      <c r="G51" s="11">
        <v>-0.9438</v>
      </c>
      <c r="H51" s="11">
        <v>0</v>
      </c>
      <c r="I51" s="18">
        <v>0.03</v>
      </c>
      <c r="J51" s="18">
        <v>0.06</v>
      </c>
      <c r="K51" s="11">
        <v>-0.5292</v>
      </c>
      <c r="L51" s="18">
        <v>0.525</v>
      </c>
      <c r="M51" s="11">
        <v>-0.9442</v>
      </c>
      <c r="N51" s="11">
        <v>0</v>
      </c>
      <c r="O51" s="10">
        <v>945</v>
      </c>
      <c r="P51" s="10">
        <v>1394</v>
      </c>
      <c r="Q51" s="11">
        <v>-0.3221</v>
      </c>
      <c r="R51" s="11">
        <v>0</v>
      </c>
      <c r="S51" s="18">
        <v>0.56</v>
      </c>
      <c r="T51" s="18">
        <v>0.81</v>
      </c>
      <c r="U51" s="11">
        <v>-0.3086</v>
      </c>
      <c r="V51" s="11">
        <v>0</v>
      </c>
      <c r="W51" s="10">
        <v>24</v>
      </c>
      <c r="X51" s="11">
        <v>0</v>
      </c>
      <c r="Y51" s="10">
        <v>23</v>
      </c>
      <c r="Z51" s="11">
        <v>0.0435</v>
      </c>
    </row>
    <row r="52" ht="13.8" customHeight="1" spans="1:26">
      <c r="A52" s="8"/>
      <c r="B52" s="9" t="s">
        <v>74</v>
      </c>
      <c r="C52" s="10">
        <v>0</v>
      </c>
      <c r="D52" s="10">
        <v>0</v>
      </c>
      <c r="E52" s="11">
        <v>0</v>
      </c>
      <c r="F52" s="10">
        <v>95</v>
      </c>
      <c r="G52" s="11">
        <v>-1</v>
      </c>
      <c r="H52" s="11">
        <v>0</v>
      </c>
      <c r="I52" s="18">
        <v>0</v>
      </c>
      <c r="J52" s="18">
        <v>0</v>
      </c>
      <c r="K52" s="11">
        <v>0</v>
      </c>
      <c r="L52" s="18">
        <v>0.055</v>
      </c>
      <c r="M52" s="11">
        <v>-1</v>
      </c>
      <c r="N52" s="11">
        <v>0</v>
      </c>
      <c r="O52" s="10">
        <v>95</v>
      </c>
      <c r="P52" s="10">
        <v>0</v>
      </c>
      <c r="Q52" s="11">
        <v>0</v>
      </c>
      <c r="R52" s="11">
        <v>0</v>
      </c>
      <c r="S52" s="18">
        <v>0.055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75</v>
      </c>
      <c r="C53" s="10">
        <v>6328828</v>
      </c>
      <c r="D53" s="10">
        <v>7162026</v>
      </c>
      <c r="E53" s="11">
        <v>-0.1163</v>
      </c>
      <c r="F53" s="10">
        <v>6410518</v>
      </c>
      <c r="G53" s="11">
        <v>-0.0127</v>
      </c>
      <c r="H53" s="11">
        <v>0.0135</v>
      </c>
      <c r="I53" s="18">
        <v>3338.235</v>
      </c>
      <c r="J53" s="18">
        <v>2571.89</v>
      </c>
      <c r="K53" s="11">
        <v>0.298</v>
      </c>
      <c r="L53" s="18">
        <v>3095.49</v>
      </c>
      <c r="M53" s="11">
        <v>0.0784</v>
      </c>
      <c r="N53" s="11">
        <v>0.008172</v>
      </c>
      <c r="O53" s="10">
        <v>22718795</v>
      </c>
      <c r="P53" s="10">
        <v>29607638</v>
      </c>
      <c r="Q53" s="11">
        <v>-0.2327</v>
      </c>
      <c r="R53" s="11">
        <v>0.0113</v>
      </c>
      <c r="S53" s="18">
        <v>10942.785</v>
      </c>
      <c r="T53" s="18">
        <v>10873.095</v>
      </c>
      <c r="U53" s="11">
        <v>0.0064</v>
      </c>
      <c r="V53" s="11">
        <v>0.006457</v>
      </c>
      <c r="W53" s="10">
        <v>242160</v>
      </c>
      <c r="X53" s="11">
        <v>0.0085</v>
      </c>
      <c r="Y53" s="10">
        <v>255303</v>
      </c>
      <c r="Z53" s="11">
        <v>-0.0515</v>
      </c>
    </row>
    <row r="54" ht="13.8" customHeight="1" spans="1:26">
      <c r="A54" s="8"/>
      <c r="B54" s="9" t="s">
        <v>76</v>
      </c>
      <c r="C54" s="10">
        <v>3957376</v>
      </c>
      <c r="D54" s="10">
        <v>6992447</v>
      </c>
      <c r="E54" s="11">
        <v>-0.434</v>
      </c>
      <c r="F54" s="10">
        <v>3559254</v>
      </c>
      <c r="G54" s="11">
        <v>0.1119</v>
      </c>
      <c r="H54" s="11">
        <v>0.0084</v>
      </c>
      <c r="I54" s="18">
        <v>1734.55</v>
      </c>
      <c r="J54" s="18">
        <v>2459.525</v>
      </c>
      <c r="K54" s="11">
        <v>-0.2948</v>
      </c>
      <c r="L54" s="18">
        <v>1550.365</v>
      </c>
      <c r="M54" s="11">
        <v>0.1188</v>
      </c>
      <c r="N54" s="11">
        <v>0.004246</v>
      </c>
      <c r="O54" s="10">
        <v>12082372</v>
      </c>
      <c r="P54" s="10">
        <v>26384343</v>
      </c>
      <c r="Q54" s="11">
        <v>-0.5421</v>
      </c>
      <c r="R54" s="11">
        <v>0.006</v>
      </c>
      <c r="S54" s="18">
        <v>5175.73</v>
      </c>
      <c r="T54" s="18">
        <v>9522.46</v>
      </c>
      <c r="U54" s="11">
        <v>-0.4565</v>
      </c>
      <c r="V54" s="11">
        <v>0.003054</v>
      </c>
      <c r="W54" s="10">
        <v>248045</v>
      </c>
      <c r="X54" s="11">
        <v>0.0087</v>
      </c>
      <c r="Y54" s="10">
        <v>263420</v>
      </c>
      <c r="Z54" s="11">
        <v>-0.0584</v>
      </c>
    </row>
    <row r="55" ht="13.8" customHeight="1" spans="1:26">
      <c r="A55" s="8"/>
      <c r="B55" s="9" t="s">
        <v>77</v>
      </c>
      <c r="C55" s="10">
        <v>6110579</v>
      </c>
      <c r="D55" s="10">
        <v>12908939</v>
      </c>
      <c r="E55" s="11">
        <v>-0.5266</v>
      </c>
      <c r="F55" s="10">
        <v>3847539</v>
      </c>
      <c r="G55" s="11">
        <v>0.5882</v>
      </c>
      <c r="H55" s="11">
        <v>0.013</v>
      </c>
      <c r="I55" s="18">
        <v>5523.07</v>
      </c>
      <c r="J55" s="18">
        <v>7451.16</v>
      </c>
      <c r="K55" s="11">
        <v>-0.2588</v>
      </c>
      <c r="L55" s="18">
        <v>3542.125</v>
      </c>
      <c r="M55" s="11">
        <v>0.5593</v>
      </c>
      <c r="N55" s="11">
        <v>0.01352</v>
      </c>
      <c r="O55" s="10">
        <v>16519926</v>
      </c>
      <c r="P55" s="10">
        <v>40160766</v>
      </c>
      <c r="Q55" s="11">
        <v>-0.5887</v>
      </c>
      <c r="R55" s="11">
        <v>0.0082</v>
      </c>
      <c r="S55" s="18">
        <v>14799.525</v>
      </c>
      <c r="T55" s="18">
        <v>23937.475</v>
      </c>
      <c r="U55" s="11">
        <v>-0.3817</v>
      </c>
      <c r="V55" s="11">
        <v>0.008733</v>
      </c>
      <c r="W55" s="10">
        <v>261248</v>
      </c>
      <c r="X55" s="11">
        <v>0.0092</v>
      </c>
      <c r="Y55" s="10">
        <v>213147</v>
      </c>
      <c r="Z55" s="11">
        <v>0.2257</v>
      </c>
    </row>
    <row r="56" ht="13.8" customHeight="1" spans="1:26">
      <c r="A56" s="8"/>
      <c r="B56" s="9" t="s">
        <v>78</v>
      </c>
      <c r="C56" s="10">
        <v>437360</v>
      </c>
      <c r="D56" s="10">
        <v>442722</v>
      </c>
      <c r="E56" s="11">
        <v>-0.0121</v>
      </c>
      <c r="F56" s="10">
        <v>385560</v>
      </c>
      <c r="G56" s="11">
        <v>0.1344</v>
      </c>
      <c r="H56" s="11">
        <v>0.0009</v>
      </c>
      <c r="I56" s="18">
        <v>258.7</v>
      </c>
      <c r="J56" s="18">
        <v>219.945</v>
      </c>
      <c r="K56" s="11">
        <v>0.1762</v>
      </c>
      <c r="L56" s="18">
        <v>238.185</v>
      </c>
      <c r="M56" s="11">
        <v>0.0861</v>
      </c>
      <c r="N56" s="11">
        <v>0.000633</v>
      </c>
      <c r="O56" s="10">
        <v>1596802</v>
      </c>
      <c r="P56" s="10">
        <v>1889638</v>
      </c>
      <c r="Q56" s="11">
        <v>-0.155</v>
      </c>
      <c r="R56" s="11">
        <v>0.0008</v>
      </c>
      <c r="S56" s="18">
        <v>1015.43</v>
      </c>
      <c r="T56" s="18">
        <v>965.985</v>
      </c>
      <c r="U56" s="11">
        <v>0.0512</v>
      </c>
      <c r="V56" s="11">
        <v>0.000599</v>
      </c>
      <c r="W56" s="10">
        <v>44648</v>
      </c>
      <c r="X56" s="11">
        <v>0.0016</v>
      </c>
      <c r="Y56" s="10">
        <v>51955</v>
      </c>
      <c r="Z56" s="11">
        <v>-0.1406</v>
      </c>
    </row>
    <row r="57" ht="13.8" customHeight="1" spans="1:26">
      <c r="A57" s="8"/>
      <c r="B57" s="9" t="s">
        <v>79</v>
      </c>
      <c r="C57" s="10">
        <v>1859497</v>
      </c>
      <c r="D57" s="10">
        <v>3282593</v>
      </c>
      <c r="E57" s="11">
        <v>-0.4335</v>
      </c>
      <c r="F57" s="10">
        <v>2094168</v>
      </c>
      <c r="G57" s="11">
        <v>-0.1121</v>
      </c>
      <c r="H57" s="11">
        <v>0.004</v>
      </c>
      <c r="I57" s="18">
        <v>1041.4</v>
      </c>
      <c r="J57" s="18">
        <v>1320.875</v>
      </c>
      <c r="K57" s="11">
        <v>-0.2116</v>
      </c>
      <c r="L57" s="18">
        <v>1138.74</v>
      </c>
      <c r="M57" s="11">
        <v>-0.0855</v>
      </c>
      <c r="N57" s="11">
        <v>0.002549</v>
      </c>
      <c r="O57" s="10">
        <v>6786572</v>
      </c>
      <c r="P57" s="10">
        <v>13440280</v>
      </c>
      <c r="Q57" s="11">
        <v>-0.4951</v>
      </c>
      <c r="R57" s="11">
        <v>0.0034</v>
      </c>
      <c r="S57" s="18">
        <v>3605.345</v>
      </c>
      <c r="T57" s="18">
        <v>5297.335</v>
      </c>
      <c r="U57" s="11">
        <v>-0.3194</v>
      </c>
      <c r="V57" s="11">
        <v>0.002128</v>
      </c>
      <c r="W57" s="10">
        <v>153923</v>
      </c>
      <c r="X57" s="11">
        <v>0.0054</v>
      </c>
      <c r="Y57" s="10">
        <v>145955</v>
      </c>
      <c r="Z57" s="11">
        <v>0.0546</v>
      </c>
    </row>
    <row r="58" ht="13.8" customHeight="1" spans="1:26">
      <c r="A58" s="8"/>
      <c r="B58" s="9" t="s">
        <v>80</v>
      </c>
      <c r="C58" s="10">
        <v>25770384</v>
      </c>
      <c r="D58" s="10">
        <v>17278353</v>
      </c>
      <c r="E58" s="11">
        <v>0.4915</v>
      </c>
      <c r="F58" s="10">
        <v>32964947</v>
      </c>
      <c r="G58" s="11">
        <v>-0.2182</v>
      </c>
      <c r="H58" s="11">
        <v>0.0549</v>
      </c>
      <c r="I58" s="18">
        <v>15613.99</v>
      </c>
      <c r="J58" s="18">
        <v>6705.02</v>
      </c>
      <c r="K58" s="11">
        <v>1.3287</v>
      </c>
      <c r="L58" s="18">
        <v>17785.22</v>
      </c>
      <c r="M58" s="11">
        <v>-0.1221</v>
      </c>
      <c r="N58" s="11">
        <v>0.038222</v>
      </c>
      <c r="O58" s="10">
        <v>97833009</v>
      </c>
      <c r="P58" s="10">
        <v>58321959</v>
      </c>
      <c r="Q58" s="11">
        <v>0.6775</v>
      </c>
      <c r="R58" s="11">
        <v>0.0488</v>
      </c>
      <c r="S58" s="18">
        <v>54861.425</v>
      </c>
      <c r="T58" s="18">
        <v>21705.155</v>
      </c>
      <c r="U58" s="11">
        <v>1.5276</v>
      </c>
      <c r="V58" s="11">
        <v>0.032374</v>
      </c>
      <c r="W58" s="10">
        <v>760694</v>
      </c>
      <c r="X58" s="11">
        <v>0.0267</v>
      </c>
      <c r="Y58" s="10">
        <v>790322</v>
      </c>
      <c r="Z58" s="11">
        <v>-0.0375</v>
      </c>
    </row>
    <row r="59" ht="13.8" customHeight="1" spans="1:26">
      <c r="A59" s="8"/>
      <c r="B59" s="9" t="s">
        <v>81</v>
      </c>
      <c r="C59" s="10">
        <v>3874917</v>
      </c>
      <c r="D59" s="10">
        <v>6030644</v>
      </c>
      <c r="E59" s="11">
        <v>-0.3575</v>
      </c>
      <c r="F59" s="10">
        <v>5068884</v>
      </c>
      <c r="G59" s="11">
        <v>-0.2355</v>
      </c>
      <c r="H59" s="11">
        <v>0.0083</v>
      </c>
      <c r="I59" s="18">
        <v>1510.915</v>
      </c>
      <c r="J59" s="18">
        <v>2128.965</v>
      </c>
      <c r="K59" s="11">
        <v>-0.2903</v>
      </c>
      <c r="L59" s="18">
        <v>1994.42</v>
      </c>
      <c r="M59" s="11">
        <v>-0.2424</v>
      </c>
      <c r="N59" s="11">
        <v>0.003699</v>
      </c>
      <c r="O59" s="10">
        <v>15300932</v>
      </c>
      <c r="P59" s="10">
        <v>20458198</v>
      </c>
      <c r="Q59" s="11">
        <v>-0.2521</v>
      </c>
      <c r="R59" s="11">
        <v>0.0076</v>
      </c>
      <c r="S59" s="18">
        <v>5883.25</v>
      </c>
      <c r="T59" s="18">
        <v>7431.31</v>
      </c>
      <c r="U59" s="11">
        <v>-0.2083</v>
      </c>
      <c r="V59" s="11">
        <v>0.003472</v>
      </c>
      <c r="W59" s="10">
        <v>243690</v>
      </c>
      <c r="X59" s="11">
        <v>0.0086</v>
      </c>
      <c r="Y59" s="10">
        <v>253156</v>
      </c>
      <c r="Z59" s="11">
        <v>-0.0374</v>
      </c>
    </row>
    <row r="60" ht="13.8" customHeight="1" spans="1:26">
      <c r="A60" s="8"/>
      <c r="B60" s="9" t="s">
        <v>82</v>
      </c>
      <c r="C60" s="10">
        <v>1366353</v>
      </c>
      <c r="D60" s="10">
        <v>157689</v>
      </c>
      <c r="E60" s="11">
        <v>7.6649</v>
      </c>
      <c r="F60" s="10">
        <v>3044657</v>
      </c>
      <c r="G60" s="11">
        <v>-0.5512</v>
      </c>
      <c r="H60" s="11">
        <v>0.0029</v>
      </c>
      <c r="I60" s="18">
        <v>637.34</v>
      </c>
      <c r="J60" s="18">
        <v>82.46</v>
      </c>
      <c r="K60" s="11">
        <v>6.7288</v>
      </c>
      <c r="L60" s="18">
        <v>1342.99</v>
      </c>
      <c r="M60" s="11">
        <v>-0.5254</v>
      </c>
      <c r="N60" s="11">
        <v>0.00156</v>
      </c>
      <c r="O60" s="10">
        <v>9258229</v>
      </c>
      <c r="P60" s="10">
        <v>2885866</v>
      </c>
      <c r="Q60" s="11">
        <v>2.2081</v>
      </c>
      <c r="R60" s="11">
        <v>0.0046</v>
      </c>
      <c r="S60" s="18">
        <v>3937.89</v>
      </c>
      <c r="T60" s="18">
        <v>1515.275</v>
      </c>
      <c r="U60" s="11">
        <v>1.5988</v>
      </c>
      <c r="V60" s="11">
        <v>0.002324</v>
      </c>
      <c r="W60" s="10">
        <v>89722</v>
      </c>
      <c r="X60" s="11">
        <v>0.0032</v>
      </c>
      <c r="Y60" s="10">
        <v>77519</v>
      </c>
      <c r="Z60" s="11">
        <v>0.1574</v>
      </c>
    </row>
    <row r="61" ht="13.8" customHeight="1" spans="1:26">
      <c r="A61" s="12"/>
      <c r="B61" s="13" t="s">
        <v>46</v>
      </c>
      <c r="C61" s="14">
        <v>162724879</v>
      </c>
      <c r="D61" s="14">
        <v>225656789</v>
      </c>
      <c r="E61" s="15">
        <v>-0.2789</v>
      </c>
      <c r="F61" s="14">
        <v>209239926</v>
      </c>
      <c r="G61" s="15">
        <v>-0.2223</v>
      </c>
      <c r="H61" s="15">
        <v>0.3467</v>
      </c>
      <c r="I61" s="19">
        <v>75069.175</v>
      </c>
      <c r="J61" s="19">
        <v>93800.145</v>
      </c>
      <c r="K61" s="15">
        <v>-0.1997</v>
      </c>
      <c r="L61" s="19">
        <v>92021.525</v>
      </c>
      <c r="M61" s="15">
        <v>-0.1842</v>
      </c>
      <c r="N61" s="15">
        <v>0.183763</v>
      </c>
      <c r="O61" s="14">
        <v>653329919</v>
      </c>
      <c r="P61" s="14">
        <v>859658656</v>
      </c>
      <c r="Q61" s="15">
        <v>-0.24</v>
      </c>
      <c r="R61" s="15">
        <v>0.3262</v>
      </c>
      <c r="S61" s="19">
        <v>289012.865</v>
      </c>
      <c r="T61" s="19">
        <v>334460.06</v>
      </c>
      <c r="U61" s="15">
        <v>-0.1359</v>
      </c>
      <c r="V61" s="15">
        <v>0.170549</v>
      </c>
      <c r="W61" s="14">
        <v>8951553</v>
      </c>
      <c r="X61" s="15">
        <v>0.3147</v>
      </c>
      <c r="Y61" s="14">
        <v>9234093</v>
      </c>
      <c r="Z61" s="15">
        <v>-0.0306</v>
      </c>
    </row>
    <row r="62" ht="13.8" customHeight="1" spans="1:26">
      <c r="A62" s="8" t="s">
        <v>83</v>
      </c>
      <c r="B62" s="9" t="s">
        <v>84</v>
      </c>
      <c r="C62" s="10">
        <v>2170940</v>
      </c>
      <c r="D62" s="10">
        <v>4491065</v>
      </c>
      <c r="E62" s="11">
        <v>-0.51660909</v>
      </c>
      <c r="F62" s="10">
        <v>3431400</v>
      </c>
      <c r="G62" s="11">
        <v>-0.36733112</v>
      </c>
      <c r="H62" s="11">
        <v>0.0046</v>
      </c>
      <c r="I62" s="18">
        <v>1333.839843</v>
      </c>
      <c r="J62" s="18">
        <v>2598.686509</v>
      </c>
      <c r="K62" s="11">
        <v>-0.48672537</v>
      </c>
      <c r="L62" s="18">
        <v>2127.452447</v>
      </c>
      <c r="M62" s="11">
        <v>-0.37303424</v>
      </c>
      <c r="N62" s="11">
        <v>0.003265</v>
      </c>
      <c r="O62" s="10">
        <v>12519540</v>
      </c>
      <c r="P62" s="10">
        <v>15341868</v>
      </c>
      <c r="Q62" s="11">
        <v>-0.18396247</v>
      </c>
      <c r="R62" s="11">
        <v>0.0063</v>
      </c>
      <c r="S62" s="18">
        <v>7643.266668</v>
      </c>
      <c r="T62" s="18">
        <v>8932.559442</v>
      </c>
      <c r="U62" s="11">
        <v>-0.14433632</v>
      </c>
      <c r="V62" s="11">
        <v>0.00451</v>
      </c>
      <c r="W62" s="10">
        <v>163372</v>
      </c>
      <c r="X62" s="11">
        <v>0.0057</v>
      </c>
      <c r="Y62" s="10">
        <v>197585</v>
      </c>
      <c r="Z62" s="11">
        <v>-0.17315586</v>
      </c>
    </row>
    <row r="63" ht="13.8" customHeight="1" spans="1:26">
      <c r="A63" s="8"/>
      <c r="B63" s="9" t="s">
        <v>85</v>
      </c>
      <c r="C63" s="10">
        <v>838067</v>
      </c>
      <c r="D63" s="10">
        <v>1817283</v>
      </c>
      <c r="E63" s="11">
        <v>-0.53883517</v>
      </c>
      <c r="F63" s="10">
        <v>1654642</v>
      </c>
      <c r="G63" s="11">
        <v>-0.49350554</v>
      </c>
      <c r="H63" s="11">
        <v>0.0018</v>
      </c>
      <c r="I63" s="18">
        <v>432.171195</v>
      </c>
      <c r="J63" s="18">
        <v>757.133738</v>
      </c>
      <c r="K63" s="11">
        <v>-0.42920098</v>
      </c>
      <c r="L63" s="18">
        <v>857.947848</v>
      </c>
      <c r="M63" s="11">
        <v>-0.49627335</v>
      </c>
      <c r="N63" s="11">
        <v>0.001058</v>
      </c>
      <c r="O63" s="10">
        <v>4856247</v>
      </c>
      <c r="P63" s="10">
        <v>6902200</v>
      </c>
      <c r="Q63" s="11">
        <v>-0.29642042</v>
      </c>
      <c r="R63" s="11">
        <v>0.0024</v>
      </c>
      <c r="S63" s="18">
        <v>2406.819911</v>
      </c>
      <c r="T63" s="18">
        <v>2902.051183</v>
      </c>
      <c r="U63" s="11">
        <v>-0.1706487</v>
      </c>
      <c r="V63" s="11">
        <v>0.00142</v>
      </c>
      <c r="W63" s="10">
        <v>30146</v>
      </c>
      <c r="X63" s="11">
        <v>0.0011</v>
      </c>
      <c r="Y63" s="10">
        <v>38239</v>
      </c>
      <c r="Z63" s="11">
        <v>-0.21164256</v>
      </c>
    </row>
    <row r="64" ht="13.8" customHeight="1" spans="1:26">
      <c r="A64" s="8"/>
      <c r="B64" s="9" t="s">
        <v>86</v>
      </c>
      <c r="C64" s="10">
        <v>0</v>
      </c>
      <c r="D64" s="10">
        <v>220</v>
      </c>
      <c r="E64" s="11">
        <v>-1</v>
      </c>
      <c r="F64" s="10">
        <v>14</v>
      </c>
      <c r="G64" s="11">
        <v>-1</v>
      </c>
      <c r="H64" s="11">
        <v>0</v>
      </c>
      <c r="I64" s="18">
        <v>0</v>
      </c>
      <c r="J64" s="18">
        <v>0.323024</v>
      </c>
      <c r="K64" s="11">
        <v>-1</v>
      </c>
      <c r="L64" s="18">
        <v>0.028332</v>
      </c>
      <c r="M64" s="11">
        <v>-1</v>
      </c>
      <c r="N64" s="11">
        <v>0</v>
      </c>
      <c r="O64" s="10">
        <v>14</v>
      </c>
      <c r="P64" s="10">
        <v>220</v>
      </c>
      <c r="Q64" s="11">
        <v>-0.93636364</v>
      </c>
      <c r="R64" s="11">
        <v>0</v>
      </c>
      <c r="S64" s="18">
        <v>0.028332</v>
      </c>
      <c r="T64" s="18">
        <v>0.323024</v>
      </c>
      <c r="U64" s="11">
        <v>-0.91229135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12021522</v>
      </c>
      <c r="D65" s="10">
        <v>16055452</v>
      </c>
      <c r="E65" s="11">
        <v>-0.25124986</v>
      </c>
      <c r="F65" s="10">
        <v>15884251</v>
      </c>
      <c r="G65" s="11">
        <v>-0.2431798</v>
      </c>
      <c r="H65" s="11">
        <v>0.0256</v>
      </c>
      <c r="I65" s="18">
        <v>3543.601026</v>
      </c>
      <c r="J65" s="18">
        <v>4315.673704</v>
      </c>
      <c r="K65" s="11">
        <v>-0.17889969</v>
      </c>
      <c r="L65" s="18">
        <v>4602.362213</v>
      </c>
      <c r="M65" s="11">
        <v>-0.23004734</v>
      </c>
      <c r="N65" s="11">
        <v>0.008674</v>
      </c>
      <c r="O65" s="10">
        <v>49430132</v>
      </c>
      <c r="P65" s="10">
        <v>67312533</v>
      </c>
      <c r="Q65" s="11">
        <v>-0.26566228</v>
      </c>
      <c r="R65" s="11">
        <v>0.0247</v>
      </c>
      <c r="S65" s="18">
        <v>14080.250708</v>
      </c>
      <c r="T65" s="18">
        <v>18497.358746</v>
      </c>
      <c r="U65" s="11">
        <v>-0.23879669</v>
      </c>
      <c r="V65" s="11">
        <v>0.008309</v>
      </c>
      <c r="W65" s="10">
        <v>2000567</v>
      </c>
      <c r="X65" s="11">
        <v>0.0703</v>
      </c>
      <c r="Y65" s="10">
        <v>1798374</v>
      </c>
      <c r="Z65" s="11">
        <v>0.11243101</v>
      </c>
    </row>
    <row r="66" ht="13.8" customHeight="1" spans="1:26">
      <c r="A66" s="8"/>
      <c r="B66" s="9" t="s">
        <v>88</v>
      </c>
      <c r="C66" s="10">
        <v>3444959</v>
      </c>
      <c r="D66" s="10">
        <v>4907366</v>
      </c>
      <c r="E66" s="11">
        <v>-0.29800243</v>
      </c>
      <c r="F66" s="10">
        <v>5738648</v>
      </c>
      <c r="G66" s="11">
        <v>-0.39969153</v>
      </c>
      <c r="H66" s="11">
        <v>0.0073</v>
      </c>
      <c r="I66" s="18">
        <v>1170.213233</v>
      </c>
      <c r="J66" s="18">
        <v>1587.338964</v>
      </c>
      <c r="K66" s="11">
        <v>-0.26278302</v>
      </c>
      <c r="L66" s="18">
        <v>1955.699355</v>
      </c>
      <c r="M66" s="11">
        <v>-0.40163951</v>
      </c>
      <c r="N66" s="11">
        <v>0.002865</v>
      </c>
      <c r="O66" s="10">
        <v>16510206</v>
      </c>
      <c r="P66" s="10">
        <v>17906969</v>
      </c>
      <c r="Q66" s="11">
        <v>-0.07800108</v>
      </c>
      <c r="R66" s="11">
        <v>0.0082</v>
      </c>
      <c r="S66" s="18">
        <v>5445.332396</v>
      </c>
      <c r="T66" s="18">
        <v>5777.10767</v>
      </c>
      <c r="U66" s="11">
        <v>-0.0574293</v>
      </c>
      <c r="V66" s="11">
        <v>0.003213</v>
      </c>
      <c r="W66" s="10">
        <v>347804</v>
      </c>
      <c r="X66" s="11">
        <v>0.0122</v>
      </c>
      <c r="Y66" s="10">
        <v>360015</v>
      </c>
      <c r="Z66" s="11">
        <v>-0.03391803</v>
      </c>
    </row>
    <row r="67" ht="13.8" customHeight="1" spans="1:26">
      <c r="A67" s="8"/>
      <c r="B67" s="9" t="s">
        <v>89</v>
      </c>
      <c r="C67" s="10">
        <v>4561422</v>
      </c>
      <c r="D67" s="10">
        <v>7277121</v>
      </c>
      <c r="E67" s="11">
        <v>-0.37318316</v>
      </c>
      <c r="F67" s="10">
        <v>5558645</v>
      </c>
      <c r="G67" s="11">
        <v>-0.17940038</v>
      </c>
      <c r="H67" s="11">
        <v>0.0097</v>
      </c>
      <c r="I67" s="18">
        <v>2216.751068</v>
      </c>
      <c r="J67" s="18">
        <v>3249.915948</v>
      </c>
      <c r="K67" s="11">
        <v>-0.31790511</v>
      </c>
      <c r="L67" s="18">
        <v>2719.734045</v>
      </c>
      <c r="M67" s="11">
        <v>-0.18493829</v>
      </c>
      <c r="N67" s="11">
        <v>0.005426</v>
      </c>
      <c r="O67" s="10">
        <v>19911708</v>
      </c>
      <c r="P67" s="10">
        <v>30037102</v>
      </c>
      <c r="Q67" s="11">
        <v>-0.33709624</v>
      </c>
      <c r="R67" s="11">
        <v>0.0099</v>
      </c>
      <c r="S67" s="18">
        <v>9263.210689</v>
      </c>
      <c r="T67" s="18">
        <v>12499.333531</v>
      </c>
      <c r="U67" s="11">
        <v>-0.25890363</v>
      </c>
      <c r="V67" s="11">
        <v>0.005466</v>
      </c>
      <c r="W67" s="10">
        <v>190415</v>
      </c>
      <c r="X67" s="11">
        <v>0.0067</v>
      </c>
      <c r="Y67" s="10">
        <v>183024</v>
      </c>
      <c r="Z67" s="11">
        <v>0.04038268</v>
      </c>
    </row>
    <row r="68" ht="13.8" customHeight="1" spans="1:26">
      <c r="A68" s="8"/>
      <c r="B68" s="9" t="s">
        <v>90</v>
      </c>
      <c r="C68" s="10">
        <v>9686993</v>
      </c>
      <c r="D68" s="10">
        <v>10178537</v>
      </c>
      <c r="E68" s="11">
        <v>-0.04829221</v>
      </c>
      <c r="F68" s="10">
        <v>11232433</v>
      </c>
      <c r="G68" s="11">
        <v>-0.13758729</v>
      </c>
      <c r="H68" s="11">
        <v>0.0206</v>
      </c>
      <c r="I68" s="18">
        <v>4761.910248</v>
      </c>
      <c r="J68" s="18">
        <v>4921.96058</v>
      </c>
      <c r="K68" s="11">
        <v>-0.0325176</v>
      </c>
      <c r="L68" s="18">
        <v>5979.304232</v>
      </c>
      <c r="M68" s="11">
        <v>-0.20360128</v>
      </c>
      <c r="N68" s="11">
        <v>0.011657</v>
      </c>
      <c r="O68" s="10">
        <v>35180181</v>
      </c>
      <c r="P68" s="10">
        <v>42338546</v>
      </c>
      <c r="Q68" s="11">
        <v>-0.16907442</v>
      </c>
      <c r="R68" s="11">
        <v>0.0176</v>
      </c>
      <c r="S68" s="18">
        <v>18192.373957</v>
      </c>
      <c r="T68" s="18">
        <v>21348.792204</v>
      </c>
      <c r="U68" s="11">
        <v>-0.14784997</v>
      </c>
      <c r="V68" s="11">
        <v>0.010735</v>
      </c>
      <c r="W68" s="10">
        <v>439638</v>
      </c>
      <c r="X68" s="11">
        <v>0.0155</v>
      </c>
      <c r="Y68" s="10">
        <v>450137</v>
      </c>
      <c r="Z68" s="11">
        <v>-0.02332401</v>
      </c>
    </row>
    <row r="69" ht="13.8" customHeight="1" spans="1:26">
      <c r="A69" s="8"/>
      <c r="B69" s="9" t="s">
        <v>91</v>
      </c>
      <c r="C69" s="10">
        <v>72517</v>
      </c>
      <c r="D69" s="10">
        <v>133671</v>
      </c>
      <c r="E69" s="11">
        <v>-0.45749639</v>
      </c>
      <c r="F69" s="10">
        <v>51678</v>
      </c>
      <c r="G69" s="11">
        <v>0.40324703</v>
      </c>
      <c r="H69" s="11">
        <v>0.0002</v>
      </c>
      <c r="I69" s="18">
        <v>9.598876</v>
      </c>
      <c r="J69" s="18">
        <v>17.320856</v>
      </c>
      <c r="K69" s="11">
        <v>-0.44581976</v>
      </c>
      <c r="L69" s="18">
        <v>7.200376</v>
      </c>
      <c r="M69" s="11">
        <v>0.33310771</v>
      </c>
      <c r="N69" s="11">
        <v>2.3e-5</v>
      </c>
      <c r="O69" s="10">
        <v>202768</v>
      </c>
      <c r="P69" s="10">
        <v>577716</v>
      </c>
      <c r="Q69" s="11">
        <v>-0.64901786</v>
      </c>
      <c r="R69" s="11">
        <v>0.0001</v>
      </c>
      <c r="S69" s="18">
        <v>26.971846</v>
      </c>
      <c r="T69" s="18">
        <v>78.885237</v>
      </c>
      <c r="U69" s="11">
        <v>-0.65808754</v>
      </c>
      <c r="V69" s="11">
        <v>1.6e-5</v>
      </c>
      <c r="W69" s="10">
        <v>694</v>
      </c>
      <c r="X69" s="11">
        <v>0</v>
      </c>
      <c r="Y69" s="10">
        <v>2686</v>
      </c>
      <c r="Z69" s="11">
        <v>-0.74162323</v>
      </c>
    </row>
    <row r="70" ht="13.8" customHeight="1" spans="1:26">
      <c r="A70" s="8"/>
      <c r="B70" s="9" t="s">
        <v>92</v>
      </c>
      <c r="C70" s="10">
        <v>13680427</v>
      </c>
      <c r="D70" s="10">
        <v>9197638</v>
      </c>
      <c r="E70" s="11">
        <v>0.4873848</v>
      </c>
      <c r="F70" s="10">
        <v>21308582</v>
      </c>
      <c r="G70" s="11">
        <v>-0.35798511</v>
      </c>
      <c r="H70" s="11">
        <v>0.0291</v>
      </c>
      <c r="I70" s="18">
        <v>12069.484892</v>
      </c>
      <c r="J70" s="18">
        <v>9675.797555</v>
      </c>
      <c r="K70" s="11">
        <v>0.24738915</v>
      </c>
      <c r="L70" s="18">
        <v>17279.006476</v>
      </c>
      <c r="M70" s="11">
        <v>-0.30149428</v>
      </c>
      <c r="N70" s="11">
        <v>0.029545</v>
      </c>
      <c r="O70" s="10">
        <v>65830091</v>
      </c>
      <c r="P70" s="10">
        <v>36520373</v>
      </c>
      <c r="Q70" s="11">
        <v>0.80255801</v>
      </c>
      <c r="R70" s="11">
        <v>0.0329</v>
      </c>
      <c r="S70" s="18">
        <v>51898.175407</v>
      </c>
      <c r="T70" s="18">
        <v>38019.510947</v>
      </c>
      <c r="U70" s="11">
        <v>0.36504058</v>
      </c>
      <c r="V70" s="11">
        <v>0.030626</v>
      </c>
      <c r="W70" s="10">
        <v>983904</v>
      </c>
      <c r="X70" s="11">
        <v>0.0346</v>
      </c>
      <c r="Y70" s="10">
        <v>1021951</v>
      </c>
      <c r="Z70" s="11">
        <v>-0.03722977</v>
      </c>
    </row>
    <row r="71" ht="13.8" customHeight="1" spans="1:26">
      <c r="A71" s="8"/>
      <c r="B71" s="9" t="s">
        <v>93</v>
      </c>
      <c r="C71" s="10">
        <v>698792</v>
      </c>
      <c r="D71" s="10">
        <v>5788070</v>
      </c>
      <c r="E71" s="11">
        <v>-0.87927029</v>
      </c>
      <c r="F71" s="10">
        <v>761641</v>
      </c>
      <c r="G71" s="11">
        <v>-0.08251788</v>
      </c>
      <c r="H71" s="11">
        <v>0.0015</v>
      </c>
      <c r="I71" s="18">
        <v>2717.625904</v>
      </c>
      <c r="J71" s="18">
        <v>14468.777314</v>
      </c>
      <c r="K71" s="11">
        <v>-0.81217308</v>
      </c>
      <c r="L71" s="18">
        <v>2755.314614</v>
      </c>
      <c r="M71" s="11">
        <v>-0.01367855</v>
      </c>
      <c r="N71" s="11">
        <v>0.006653</v>
      </c>
      <c r="O71" s="10">
        <v>2776349</v>
      </c>
      <c r="P71" s="10">
        <v>22710222</v>
      </c>
      <c r="Q71" s="11">
        <v>-0.87774893</v>
      </c>
      <c r="R71" s="11">
        <v>0.0014</v>
      </c>
      <c r="S71" s="18">
        <v>9588.166735</v>
      </c>
      <c r="T71" s="18">
        <v>57722.06969</v>
      </c>
      <c r="U71" s="11">
        <v>-0.8338908</v>
      </c>
      <c r="V71" s="11">
        <v>0.005658</v>
      </c>
      <c r="W71" s="10">
        <v>28344</v>
      </c>
      <c r="X71" s="11">
        <v>0.001</v>
      </c>
      <c r="Y71" s="10">
        <v>37136</v>
      </c>
      <c r="Z71" s="11">
        <v>-0.2367514</v>
      </c>
    </row>
    <row r="72" ht="13.8" customHeight="1" spans="1:26">
      <c r="A72" s="8"/>
      <c r="B72" s="9" t="s">
        <v>94</v>
      </c>
      <c r="C72" s="10">
        <v>1691347</v>
      </c>
      <c r="D72" s="10">
        <v>5792347</v>
      </c>
      <c r="E72" s="11">
        <v>-0.70800316</v>
      </c>
      <c r="F72" s="10">
        <v>2456699</v>
      </c>
      <c r="G72" s="11">
        <v>-0.31153674</v>
      </c>
      <c r="H72" s="11">
        <v>0.0036</v>
      </c>
      <c r="I72" s="18">
        <v>798.818144</v>
      </c>
      <c r="J72" s="18">
        <v>2687.817844</v>
      </c>
      <c r="K72" s="11">
        <v>-0.70280049</v>
      </c>
      <c r="L72" s="18">
        <v>1085.956952</v>
      </c>
      <c r="M72" s="11">
        <v>-0.26441086</v>
      </c>
      <c r="N72" s="11">
        <v>0.001955</v>
      </c>
      <c r="O72" s="10">
        <v>8107142</v>
      </c>
      <c r="P72" s="10">
        <v>29002419</v>
      </c>
      <c r="Q72" s="11">
        <v>-0.7204667</v>
      </c>
      <c r="R72" s="11">
        <v>0.004</v>
      </c>
      <c r="S72" s="18">
        <v>3535.226807</v>
      </c>
      <c r="T72" s="18">
        <v>12923.385268</v>
      </c>
      <c r="U72" s="11">
        <v>-0.72644731</v>
      </c>
      <c r="V72" s="11">
        <v>0.002086</v>
      </c>
      <c r="W72" s="10">
        <v>123610</v>
      </c>
      <c r="X72" s="11">
        <v>0.0043</v>
      </c>
      <c r="Y72" s="10">
        <v>169221</v>
      </c>
      <c r="Z72" s="11">
        <v>-0.2695351</v>
      </c>
    </row>
    <row r="73" ht="13.8" customHeight="1" spans="1:26">
      <c r="A73" s="8"/>
      <c r="B73" s="9" t="s">
        <v>95</v>
      </c>
      <c r="C73" s="10">
        <v>1005926</v>
      </c>
      <c r="D73" s="10">
        <v>4269640</v>
      </c>
      <c r="E73" s="11">
        <v>-0.76440028</v>
      </c>
      <c r="F73" s="10">
        <v>1314943</v>
      </c>
      <c r="G73" s="11">
        <v>-0.2350041</v>
      </c>
      <c r="H73" s="11">
        <v>0.0021</v>
      </c>
      <c r="I73" s="18">
        <v>1828.390168</v>
      </c>
      <c r="J73" s="18">
        <v>4281.494273</v>
      </c>
      <c r="K73" s="11">
        <v>-0.57295513</v>
      </c>
      <c r="L73" s="18">
        <v>2341.298003</v>
      </c>
      <c r="M73" s="11">
        <v>-0.21906986</v>
      </c>
      <c r="N73" s="11">
        <v>0.004476</v>
      </c>
      <c r="O73" s="10">
        <v>4049500</v>
      </c>
      <c r="P73" s="10">
        <v>17326568</v>
      </c>
      <c r="Q73" s="11">
        <v>-0.76628378</v>
      </c>
      <c r="R73" s="11">
        <v>0.002</v>
      </c>
      <c r="S73" s="18">
        <v>6644.390187</v>
      </c>
      <c r="T73" s="18">
        <v>16677.382372</v>
      </c>
      <c r="U73" s="11">
        <v>-0.60159274</v>
      </c>
      <c r="V73" s="11">
        <v>0.003921</v>
      </c>
      <c r="W73" s="10">
        <v>39063</v>
      </c>
      <c r="X73" s="11">
        <v>0.0014</v>
      </c>
      <c r="Y73" s="10">
        <v>59481</v>
      </c>
      <c r="Z73" s="11">
        <v>-0.34326928</v>
      </c>
    </row>
    <row r="74" ht="13.8" customHeight="1" spans="1:26">
      <c r="A74" s="8"/>
      <c r="B74" s="9" t="s">
        <v>96</v>
      </c>
      <c r="C74" s="10">
        <v>9675952</v>
      </c>
      <c r="D74" s="10">
        <v>10831884</v>
      </c>
      <c r="E74" s="11">
        <v>-0.10671569</v>
      </c>
      <c r="F74" s="10">
        <v>14416752</v>
      </c>
      <c r="G74" s="11">
        <v>-0.32883967</v>
      </c>
      <c r="H74" s="11">
        <v>0.0206</v>
      </c>
      <c r="I74" s="18">
        <v>4304.590112</v>
      </c>
      <c r="J74" s="18">
        <v>4508.179319</v>
      </c>
      <c r="K74" s="11">
        <v>-0.04515996</v>
      </c>
      <c r="L74" s="18">
        <v>6600.480598</v>
      </c>
      <c r="M74" s="11">
        <v>-0.34783687</v>
      </c>
      <c r="N74" s="11">
        <v>0.010537</v>
      </c>
      <c r="O74" s="10">
        <v>44551860</v>
      </c>
      <c r="P74" s="10">
        <v>41431356</v>
      </c>
      <c r="Q74" s="11">
        <v>0.07531745</v>
      </c>
      <c r="R74" s="11">
        <v>0.0222</v>
      </c>
      <c r="S74" s="18">
        <v>19987.540181</v>
      </c>
      <c r="T74" s="18">
        <v>17435.439514</v>
      </c>
      <c r="U74" s="11">
        <v>0.14637432</v>
      </c>
      <c r="V74" s="11">
        <v>0.011795</v>
      </c>
      <c r="W74" s="10">
        <v>546221</v>
      </c>
      <c r="X74" s="11">
        <v>0.0192</v>
      </c>
      <c r="Y74" s="10">
        <v>608524</v>
      </c>
      <c r="Z74" s="11">
        <v>-0.1023838</v>
      </c>
    </row>
    <row r="75" ht="13.8" customHeight="1" spans="1:26">
      <c r="A75" s="8"/>
      <c r="B75" s="9" t="s">
        <v>97</v>
      </c>
      <c r="C75" s="10">
        <v>778016</v>
      </c>
      <c r="D75" s="10">
        <v>69953</v>
      </c>
      <c r="E75" s="11">
        <v>10.1219819</v>
      </c>
      <c r="F75" s="10">
        <v>982639</v>
      </c>
      <c r="G75" s="11">
        <v>-0.20823822</v>
      </c>
      <c r="H75" s="11">
        <v>0.0017</v>
      </c>
      <c r="I75" s="18">
        <v>2009.611445</v>
      </c>
      <c r="J75" s="18">
        <v>303.883237</v>
      </c>
      <c r="K75" s="11">
        <v>5.61310399</v>
      </c>
      <c r="L75" s="18">
        <v>2256.348476</v>
      </c>
      <c r="M75" s="11">
        <v>-0.10935236</v>
      </c>
      <c r="N75" s="11">
        <v>0.004919</v>
      </c>
      <c r="O75" s="10">
        <v>2868597</v>
      </c>
      <c r="P75" s="10">
        <v>702851</v>
      </c>
      <c r="Q75" s="11">
        <v>3.08137287</v>
      </c>
      <c r="R75" s="11">
        <v>0.0014</v>
      </c>
      <c r="S75" s="18">
        <v>6809.338909</v>
      </c>
      <c r="T75" s="18">
        <v>3008.624368</v>
      </c>
      <c r="U75" s="11">
        <v>1.2632732</v>
      </c>
      <c r="V75" s="11">
        <v>0.004018</v>
      </c>
      <c r="W75" s="10">
        <v>90873</v>
      </c>
      <c r="X75" s="11">
        <v>0.0032</v>
      </c>
      <c r="Y75" s="10">
        <v>118566</v>
      </c>
      <c r="Z75" s="11">
        <v>-0.23356612</v>
      </c>
    </row>
    <row r="76" ht="13.8" customHeight="1" spans="1:26">
      <c r="A76" s="8"/>
      <c r="B76" s="9" t="s">
        <v>98</v>
      </c>
      <c r="C76" s="10">
        <v>25102700</v>
      </c>
      <c r="D76" s="10">
        <v>32771079</v>
      </c>
      <c r="E76" s="11">
        <v>-0.23399837</v>
      </c>
      <c r="F76" s="10">
        <v>55353442</v>
      </c>
      <c r="G76" s="11">
        <v>-0.54650155</v>
      </c>
      <c r="H76" s="11">
        <v>0.0535</v>
      </c>
      <c r="I76" s="18">
        <v>9943.56177</v>
      </c>
      <c r="J76" s="18">
        <v>11525.21097</v>
      </c>
      <c r="K76" s="11">
        <v>-0.13723386</v>
      </c>
      <c r="L76" s="18">
        <v>22775.565975</v>
      </c>
      <c r="M76" s="11">
        <v>-0.56341099</v>
      </c>
      <c r="N76" s="11">
        <v>0.024341</v>
      </c>
      <c r="O76" s="10">
        <v>133791173</v>
      </c>
      <c r="P76" s="10">
        <v>146689710</v>
      </c>
      <c r="Q76" s="11">
        <v>-0.08793076</v>
      </c>
      <c r="R76" s="11">
        <v>0.0668</v>
      </c>
      <c r="S76" s="18">
        <v>51816.270628</v>
      </c>
      <c r="T76" s="18">
        <v>50958.183771</v>
      </c>
      <c r="U76" s="11">
        <v>0.01683904</v>
      </c>
      <c r="V76" s="11">
        <v>0.030577</v>
      </c>
      <c r="W76" s="10">
        <v>1982488</v>
      </c>
      <c r="X76" s="11">
        <v>0.0697</v>
      </c>
      <c r="Y76" s="10">
        <v>2589737</v>
      </c>
      <c r="Z76" s="11">
        <v>-0.23448288</v>
      </c>
    </row>
    <row r="77" ht="13.8" customHeight="1" spans="1:26">
      <c r="A77" s="8"/>
      <c r="B77" s="9" t="s">
        <v>99</v>
      </c>
      <c r="C77" s="10">
        <v>16463230</v>
      </c>
      <c r="D77" s="10">
        <v>16237345</v>
      </c>
      <c r="E77" s="11">
        <v>0.01391145</v>
      </c>
      <c r="F77" s="10">
        <v>25985420</v>
      </c>
      <c r="G77" s="11">
        <v>-0.36644357</v>
      </c>
      <c r="H77" s="11">
        <v>0.0351</v>
      </c>
      <c r="I77" s="18">
        <v>18472.198092</v>
      </c>
      <c r="J77" s="18">
        <v>11868.881484</v>
      </c>
      <c r="K77" s="11">
        <v>0.55635543</v>
      </c>
      <c r="L77" s="18">
        <v>29671.257377</v>
      </c>
      <c r="M77" s="11">
        <v>-0.37743797</v>
      </c>
      <c r="N77" s="11">
        <v>0.045218</v>
      </c>
      <c r="O77" s="10">
        <v>73141157</v>
      </c>
      <c r="P77" s="10">
        <v>59537082</v>
      </c>
      <c r="Q77" s="11">
        <v>0.22849751</v>
      </c>
      <c r="R77" s="11">
        <v>0.0365</v>
      </c>
      <c r="S77" s="18">
        <v>78422.935306</v>
      </c>
      <c r="T77" s="18">
        <v>42954.896549</v>
      </c>
      <c r="U77" s="11">
        <v>0.82570421</v>
      </c>
      <c r="V77" s="11">
        <v>0.046278</v>
      </c>
      <c r="W77" s="10">
        <v>481190</v>
      </c>
      <c r="X77" s="11">
        <v>0.0169</v>
      </c>
      <c r="Y77" s="10">
        <v>597873</v>
      </c>
      <c r="Z77" s="11">
        <v>-0.19516352</v>
      </c>
    </row>
    <row r="78" ht="13.8" customHeight="1" spans="1:26">
      <c r="A78" s="8"/>
      <c r="B78" s="9" t="s">
        <v>100</v>
      </c>
      <c r="C78" s="10">
        <v>3021596</v>
      </c>
      <c r="D78" s="10">
        <v>1691241</v>
      </c>
      <c r="E78" s="11">
        <v>0.78661468</v>
      </c>
      <c r="F78" s="10">
        <v>4627641</v>
      </c>
      <c r="G78" s="11">
        <v>-0.3470548</v>
      </c>
      <c r="H78" s="11">
        <v>0.0064</v>
      </c>
      <c r="I78" s="18">
        <v>3627.326606</v>
      </c>
      <c r="J78" s="18">
        <v>1273.008015</v>
      </c>
      <c r="K78" s="11">
        <v>1.8494138</v>
      </c>
      <c r="L78" s="18">
        <v>5823.222933</v>
      </c>
      <c r="M78" s="11">
        <v>-0.37709295</v>
      </c>
      <c r="N78" s="11">
        <v>0.008879</v>
      </c>
      <c r="O78" s="10">
        <v>16646899</v>
      </c>
      <c r="P78" s="10">
        <v>8336400</v>
      </c>
      <c r="Q78" s="11">
        <v>0.99689302</v>
      </c>
      <c r="R78" s="11">
        <v>0.0083</v>
      </c>
      <c r="S78" s="18">
        <v>18498.561146</v>
      </c>
      <c r="T78" s="18">
        <v>6270.462727</v>
      </c>
      <c r="U78" s="11">
        <v>1.95011101</v>
      </c>
      <c r="V78" s="11">
        <v>0.010916</v>
      </c>
      <c r="W78" s="10">
        <v>90724</v>
      </c>
      <c r="X78" s="11">
        <v>0.0032</v>
      </c>
      <c r="Y78" s="10">
        <v>104046</v>
      </c>
      <c r="Z78" s="11">
        <v>-0.12803952</v>
      </c>
    </row>
    <row r="79" ht="13.8" customHeight="1" spans="1:26">
      <c r="A79" s="8"/>
      <c r="B79" s="9" t="s">
        <v>101</v>
      </c>
      <c r="C79" s="10">
        <v>13298319</v>
      </c>
      <c r="D79" s="10">
        <v>15460611</v>
      </c>
      <c r="E79" s="11">
        <v>-0.13985812</v>
      </c>
      <c r="F79" s="10">
        <v>19550771</v>
      </c>
      <c r="G79" s="11">
        <v>-0.3198059</v>
      </c>
      <c r="H79" s="11">
        <v>0.0283</v>
      </c>
      <c r="I79" s="18">
        <v>5812.073744</v>
      </c>
      <c r="J79" s="18">
        <v>6657.420096</v>
      </c>
      <c r="K79" s="11">
        <v>-0.12697807</v>
      </c>
      <c r="L79" s="18">
        <v>8829.424034</v>
      </c>
      <c r="M79" s="11">
        <v>-0.34173807</v>
      </c>
      <c r="N79" s="11">
        <v>0.014227</v>
      </c>
      <c r="O79" s="10">
        <v>57851615</v>
      </c>
      <c r="P79" s="10">
        <v>57074676</v>
      </c>
      <c r="Q79" s="11">
        <v>0.01361267</v>
      </c>
      <c r="R79" s="11">
        <v>0.0289</v>
      </c>
      <c r="S79" s="18">
        <v>25235.121719</v>
      </c>
      <c r="T79" s="18">
        <v>24744.146312</v>
      </c>
      <c r="U79" s="11">
        <v>0.01984208</v>
      </c>
      <c r="V79" s="11">
        <v>0.014891</v>
      </c>
      <c r="W79" s="10">
        <v>560126</v>
      </c>
      <c r="X79" s="11">
        <v>0.0197</v>
      </c>
      <c r="Y79" s="10">
        <v>614547</v>
      </c>
      <c r="Z79" s="11">
        <v>-0.08855466</v>
      </c>
    </row>
    <row r="80" ht="13.8" customHeight="1" spans="1:26">
      <c r="A80" s="8"/>
      <c r="B80" s="9" t="s">
        <v>102</v>
      </c>
      <c r="C80" s="10">
        <v>257973</v>
      </c>
      <c r="D80" s="10">
        <v>502730</v>
      </c>
      <c r="E80" s="11">
        <v>-0.48685577</v>
      </c>
      <c r="F80" s="10">
        <v>317906</v>
      </c>
      <c r="G80" s="11">
        <v>-0.18852428</v>
      </c>
      <c r="H80" s="11">
        <v>0.0005</v>
      </c>
      <c r="I80" s="18">
        <v>88.39487</v>
      </c>
      <c r="J80" s="18">
        <v>181.794779</v>
      </c>
      <c r="K80" s="11">
        <v>-0.51376563</v>
      </c>
      <c r="L80" s="18">
        <v>110.093503</v>
      </c>
      <c r="M80" s="11">
        <v>-0.19709277</v>
      </c>
      <c r="N80" s="11">
        <v>0.000216</v>
      </c>
      <c r="O80" s="10">
        <v>1050522</v>
      </c>
      <c r="P80" s="10">
        <v>2371713</v>
      </c>
      <c r="Q80" s="11">
        <v>-0.55706192</v>
      </c>
      <c r="R80" s="11">
        <v>0.0005</v>
      </c>
      <c r="S80" s="18">
        <v>360.405205</v>
      </c>
      <c r="T80" s="18">
        <v>864.195252</v>
      </c>
      <c r="U80" s="11">
        <v>-0.58295859</v>
      </c>
      <c r="V80" s="11">
        <v>0.000213</v>
      </c>
      <c r="W80" s="10">
        <v>25889</v>
      </c>
      <c r="X80" s="11">
        <v>0.0009</v>
      </c>
      <c r="Y80" s="10">
        <v>29503</v>
      </c>
      <c r="Z80" s="11">
        <v>-0.12249602</v>
      </c>
    </row>
    <row r="81" ht="13.8" customHeight="1" spans="1:26">
      <c r="A81" s="8"/>
      <c r="B81" s="9" t="s">
        <v>103</v>
      </c>
      <c r="C81" s="10">
        <v>16814999</v>
      </c>
      <c r="D81" s="10">
        <v>11541623</v>
      </c>
      <c r="E81" s="11">
        <v>0.45690073</v>
      </c>
      <c r="F81" s="10">
        <v>24025539</v>
      </c>
      <c r="G81" s="11">
        <v>-0.3001198</v>
      </c>
      <c r="H81" s="11">
        <v>0.0358</v>
      </c>
      <c r="I81" s="18">
        <v>7587.429928</v>
      </c>
      <c r="J81" s="18">
        <v>5074.12976</v>
      </c>
      <c r="K81" s="11">
        <v>0.4953165</v>
      </c>
      <c r="L81" s="18">
        <v>10866.614457</v>
      </c>
      <c r="M81" s="11">
        <v>-0.3017669</v>
      </c>
      <c r="N81" s="11">
        <v>0.018573</v>
      </c>
      <c r="O81" s="10">
        <v>79269483</v>
      </c>
      <c r="P81" s="10">
        <v>40768676</v>
      </c>
      <c r="Q81" s="11">
        <v>0.94437227</v>
      </c>
      <c r="R81" s="11">
        <v>0.0396</v>
      </c>
      <c r="S81" s="18">
        <v>35192.124945</v>
      </c>
      <c r="T81" s="18">
        <v>17064.510073</v>
      </c>
      <c r="U81" s="11">
        <v>1.06229917</v>
      </c>
      <c r="V81" s="11">
        <v>0.020767</v>
      </c>
      <c r="W81" s="10">
        <v>640557</v>
      </c>
      <c r="X81" s="11">
        <v>0.0225</v>
      </c>
      <c r="Y81" s="10">
        <v>729140</v>
      </c>
      <c r="Z81" s="11">
        <v>-0.1214897</v>
      </c>
    </row>
    <row r="82" ht="13.8" customHeight="1" spans="1:26">
      <c r="A82" s="8"/>
      <c r="B82" s="9" t="s">
        <v>104</v>
      </c>
      <c r="C82" s="10">
        <v>11611317</v>
      </c>
      <c r="D82" s="10">
        <v>20213281</v>
      </c>
      <c r="E82" s="11">
        <v>-0.42556001</v>
      </c>
      <c r="F82" s="10">
        <v>18777212</v>
      </c>
      <c r="G82" s="11">
        <v>-0.38162721</v>
      </c>
      <c r="H82" s="11">
        <v>0.0247</v>
      </c>
      <c r="I82" s="18">
        <v>12642.960416</v>
      </c>
      <c r="J82" s="18">
        <v>16977.75081</v>
      </c>
      <c r="K82" s="11">
        <v>-0.25532183</v>
      </c>
      <c r="L82" s="18">
        <v>19762.278064</v>
      </c>
      <c r="M82" s="11">
        <v>-0.36024782</v>
      </c>
      <c r="N82" s="11">
        <v>0.030949</v>
      </c>
      <c r="O82" s="10">
        <v>59565391</v>
      </c>
      <c r="P82" s="10">
        <v>68321451</v>
      </c>
      <c r="Q82" s="11">
        <v>-0.12815975</v>
      </c>
      <c r="R82" s="11">
        <v>0.0297</v>
      </c>
      <c r="S82" s="18">
        <v>60624.28811</v>
      </c>
      <c r="T82" s="18">
        <v>57217.794972</v>
      </c>
      <c r="U82" s="11">
        <v>0.05953555</v>
      </c>
      <c r="V82" s="11">
        <v>0.035775</v>
      </c>
      <c r="W82" s="10">
        <v>631654</v>
      </c>
      <c r="X82" s="11">
        <v>0.0222</v>
      </c>
      <c r="Y82" s="10">
        <v>739680</v>
      </c>
      <c r="Z82" s="11">
        <v>-0.14604424</v>
      </c>
    </row>
    <row r="83" ht="13.8" customHeight="1" spans="1:26">
      <c r="A83" s="8"/>
      <c r="B83" s="9" t="s">
        <v>105</v>
      </c>
      <c r="C83" s="10">
        <v>2267500</v>
      </c>
      <c r="D83" s="10">
        <v>986753</v>
      </c>
      <c r="E83" s="11">
        <v>1.29794082</v>
      </c>
      <c r="F83" s="10">
        <v>4321357</v>
      </c>
      <c r="G83" s="11">
        <v>-0.47528057</v>
      </c>
      <c r="H83" s="11">
        <v>0.0048</v>
      </c>
      <c r="I83" s="18">
        <v>6.585191</v>
      </c>
      <c r="J83" s="18">
        <v>3.39375</v>
      </c>
      <c r="K83" s="11">
        <v>0.94038816</v>
      </c>
      <c r="L83" s="18">
        <v>10.98949</v>
      </c>
      <c r="M83" s="11">
        <v>-0.40077368</v>
      </c>
      <c r="N83" s="11">
        <v>1.6e-5</v>
      </c>
      <c r="O83" s="10">
        <v>11601259</v>
      </c>
      <c r="P83" s="10">
        <v>5014983</v>
      </c>
      <c r="Q83" s="11">
        <v>1.31331971</v>
      </c>
      <c r="R83" s="11">
        <v>0.0058</v>
      </c>
      <c r="S83" s="18">
        <v>31.861181</v>
      </c>
      <c r="T83" s="18">
        <v>16.902687</v>
      </c>
      <c r="U83" s="11">
        <v>0.88497725</v>
      </c>
      <c r="V83" s="11">
        <v>1.9e-5</v>
      </c>
      <c r="W83" s="10">
        <v>456730</v>
      </c>
      <c r="X83" s="11">
        <v>0.0161</v>
      </c>
      <c r="Y83" s="10">
        <v>749231</v>
      </c>
      <c r="Z83" s="11">
        <v>-0.39040163</v>
      </c>
    </row>
    <row r="84" ht="13.8" customHeight="1" spans="1:26">
      <c r="A84" s="8"/>
      <c r="B84" s="9" t="s">
        <v>106</v>
      </c>
      <c r="C84" s="10">
        <v>2470858</v>
      </c>
      <c r="D84" s="10">
        <v>779310</v>
      </c>
      <c r="E84" s="11">
        <v>2.1705714</v>
      </c>
      <c r="F84" s="10">
        <v>3484996</v>
      </c>
      <c r="G84" s="11">
        <v>-0.29100119</v>
      </c>
      <c r="H84" s="11">
        <v>0.0053</v>
      </c>
      <c r="I84" s="18">
        <v>40.857473</v>
      </c>
      <c r="J84" s="18">
        <v>23.188889</v>
      </c>
      <c r="K84" s="11">
        <v>0.76194177</v>
      </c>
      <c r="L84" s="18">
        <v>55.574813</v>
      </c>
      <c r="M84" s="11">
        <v>-0.26482033</v>
      </c>
      <c r="N84" s="11">
        <v>0.0001</v>
      </c>
      <c r="O84" s="10">
        <v>10070431</v>
      </c>
      <c r="P84" s="10">
        <v>3794466</v>
      </c>
      <c r="Q84" s="11">
        <v>1.65397845</v>
      </c>
      <c r="R84" s="11">
        <v>0.005</v>
      </c>
      <c r="S84" s="18">
        <v>170.989474</v>
      </c>
      <c r="T84" s="18">
        <v>106.620035</v>
      </c>
      <c r="U84" s="11">
        <v>0.60372742</v>
      </c>
      <c r="V84" s="11">
        <v>0.000101</v>
      </c>
      <c r="W84" s="10">
        <v>161574</v>
      </c>
      <c r="X84" s="11">
        <v>0.0057</v>
      </c>
      <c r="Y84" s="10">
        <v>338961</v>
      </c>
      <c r="Z84" s="11">
        <v>-0.52332569</v>
      </c>
    </row>
    <row r="85" ht="13.8" customHeight="1" spans="1:26">
      <c r="A85" s="8"/>
      <c r="B85" s="9" t="s">
        <v>107</v>
      </c>
      <c r="C85" s="10">
        <v>246483</v>
      </c>
      <c r="D85" s="10">
        <v>186833</v>
      </c>
      <c r="E85" s="11">
        <v>0.31926908</v>
      </c>
      <c r="F85" s="10">
        <v>427489</v>
      </c>
      <c r="G85" s="11">
        <v>-0.42341674</v>
      </c>
      <c r="H85" s="11">
        <v>0.0005</v>
      </c>
      <c r="I85" s="18">
        <v>1.255039</v>
      </c>
      <c r="J85" s="18">
        <v>1.966863</v>
      </c>
      <c r="K85" s="11">
        <v>-0.36190823</v>
      </c>
      <c r="L85" s="18">
        <v>2.511858</v>
      </c>
      <c r="M85" s="11">
        <v>-0.50035426</v>
      </c>
      <c r="N85" s="11">
        <v>3e-6</v>
      </c>
      <c r="O85" s="10">
        <v>1447556</v>
      </c>
      <c r="P85" s="10">
        <v>741009</v>
      </c>
      <c r="Q85" s="11">
        <v>0.95349314</v>
      </c>
      <c r="R85" s="11">
        <v>0.0007</v>
      </c>
      <c r="S85" s="18">
        <v>9.550505</v>
      </c>
      <c r="T85" s="18">
        <v>8.223106</v>
      </c>
      <c r="U85" s="11">
        <v>0.1614231</v>
      </c>
      <c r="V85" s="11">
        <v>6e-6</v>
      </c>
      <c r="W85" s="10">
        <v>16187</v>
      </c>
      <c r="X85" s="11">
        <v>0.0006</v>
      </c>
      <c r="Y85" s="10">
        <v>36703</v>
      </c>
      <c r="Z85" s="11">
        <v>-0.55897338</v>
      </c>
    </row>
    <row r="86" ht="13.8" customHeight="1" spans="1:26">
      <c r="A86" s="8"/>
      <c r="B86" s="9" t="s">
        <v>108</v>
      </c>
      <c r="C86" s="10">
        <v>3231855</v>
      </c>
      <c r="D86" s="10">
        <v>2598593</v>
      </c>
      <c r="E86" s="11">
        <v>0.24369418</v>
      </c>
      <c r="F86" s="10">
        <v>6338534</v>
      </c>
      <c r="G86" s="11">
        <v>-0.49012579</v>
      </c>
      <c r="H86" s="11">
        <v>0.0069</v>
      </c>
      <c r="I86" s="18">
        <v>23.875822</v>
      </c>
      <c r="J86" s="18">
        <v>20.790727</v>
      </c>
      <c r="K86" s="11">
        <v>0.148388</v>
      </c>
      <c r="L86" s="18">
        <v>49.763307</v>
      </c>
      <c r="M86" s="11">
        <v>-0.52021232</v>
      </c>
      <c r="N86" s="11">
        <v>5.8e-5</v>
      </c>
      <c r="O86" s="10">
        <v>18414146</v>
      </c>
      <c r="P86" s="10">
        <v>13012755</v>
      </c>
      <c r="Q86" s="11">
        <v>0.41508435</v>
      </c>
      <c r="R86" s="11">
        <v>0.0092</v>
      </c>
      <c r="S86" s="18">
        <v>138.989186</v>
      </c>
      <c r="T86" s="18">
        <v>100.803792</v>
      </c>
      <c r="U86" s="11">
        <v>0.37880911</v>
      </c>
      <c r="V86" s="11">
        <v>8.2e-5</v>
      </c>
      <c r="W86" s="10">
        <v>493151</v>
      </c>
      <c r="X86" s="11">
        <v>0.0173</v>
      </c>
      <c r="Y86" s="10">
        <v>752371</v>
      </c>
      <c r="Z86" s="11">
        <v>-0.34453747</v>
      </c>
    </row>
    <row r="87" ht="13.8" customHeight="1" spans="1:26">
      <c r="A87" s="8"/>
      <c r="B87" s="9" t="s">
        <v>109</v>
      </c>
      <c r="C87" s="10">
        <v>1618014</v>
      </c>
      <c r="D87" s="10"/>
      <c r="E87" s="11"/>
      <c r="F87" s="10">
        <v>3296609</v>
      </c>
      <c r="G87" s="11">
        <v>-0.50918838</v>
      </c>
      <c r="H87" s="11">
        <v>0.0034</v>
      </c>
      <c r="I87" s="18">
        <v>24.967356</v>
      </c>
      <c r="J87" s="18"/>
      <c r="K87" s="11"/>
      <c r="L87" s="18">
        <v>64.430803</v>
      </c>
      <c r="M87" s="11">
        <v>-0.61249348</v>
      </c>
      <c r="N87" s="11">
        <v>6.1e-5</v>
      </c>
      <c r="O87" s="10">
        <v>8522274</v>
      </c>
      <c r="P87" s="10"/>
      <c r="Q87" s="11"/>
      <c r="R87" s="11">
        <v>0.0043</v>
      </c>
      <c r="S87" s="18">
        <v>149.287403</v>
      </c>
      <c r="T87" s="18"/>
      <c r="U87" s="11"/>
      <c r="V87" s="11">
        <v>8.8e-5</v>
      </c>
      <c r="W87" s="10">
        <v>115348</v>
      </c>
      <c r="X87" s="11">
        <v>0.0041</v>
      </c>
      <c r="Y87" s="10">
        <v>303051</v>
      </c>
      <c r="Z87" s="11">
        <v>-0.6193776</v>
      </c>
    </row>
    <row r="88" ht="13.8" customHeight="1" spans="1:26">
      <c r="A88" s="8"/>
      <c r="B88" s="9" t="s">
        <v>110</v>
      </c>
      <c r="C88" s="10">
        <v>337047</v>
      </c>
      <c r="D88" s="10">
        <v>169863</v>
      </c>
      <c r="E88" s="11">
        <v>0.98422847</v>
      </c>
      <c r="F88" s="10">
        <v>420730</v>
      </c>
      <c r="G88" s="11">
        <v>-0.19889953</v>
      </c>
      <c r="H88" s="11">
        <v>0.0007</v>
      </c>
      <c r="I88" s="18">
        <v>2.983731</v>
      </c>
      <c r="J88" s="18">
        <v>1.594311</v>
      </c>
      <c r="K88" s="11">
        <v>0.87148601</v>
      </c>
      <c r="L88" s="18">
        <v>7.072765</v>
      </c>
      <c r="M88" s="11">
        <v>-0.57813799</v>
      </c>
      <c r="N88" s="11">
        <v>7e-6</v>
      </c>
      <c r="O88" s="10">
        <v>1270068</v>
      </c>
      <c r="P88" s="10">
        <v>706207</v>
      </c>
      <c r="Q88" s="11">
        <v>0.79843587</v>
      </c>
      <c r="R88" s="11">
        <v>0.0006</v>
      </c>
      <c r="S88" s="18">
        <v>15.937139</v>
      </c>
      <c r="T88" s="18">
        <v>8.295364</v>
      </c>
      <c r="U88" s="11">
        <v>0.92121039</v>
      </c>
      <c r="V88" s="11">
        <v>9e-6</v>
      </c>
      <c r="W88" s="10">
        <v>23465</v>
      </c>
      <c r="X88" s="11">
        <v>0.0008</v>
      </c>
      <c r="Y88" s="10">
        <v>20066</v>
      </c>
      <c r="Z88" s="11">
        <v>0.16939101</v>
      </c>
    </row>
    <row r="89" ht="13.8" customHeight="1" spans="1:26">
      <c r="A89" s="8"/>
      <c r="B89" s="9" t="s">
        <v>111</v>
      </c>
      <c r="C89" s="10">
        <v>155279</v>
      </c>
      <c r="D89" s="10">
        <v>257035</v>
      </c>
      <c r="E89" s="11">
        <v>-0.39588383</v>
      </c>
      <c r="F89" s="10">
        <v>317415</v>
      </c>
      <c r="G89" s="11">
        <v>-0.51080132</v>
      </c>
      <c r="H89" s="11">
        <v>0.0003</v>
      </c>
      <c r="I89" s="18">
        <v>0.88158</v>
      </c>
      <c r="J89" s="18">
        <v>2.41222</v>
      </c>
      <c r="K89" s="11">
        <v>-0.63453593</v>
      </c>
      <c r="L89" s="18">
        <v>2.528454</v>
      </c>
      <c r="M89" s="11">
        <v>-0.65133652</v>
      </c>
      <c r="N89" s="11">
        <v>2e-6</v>
      </c>
      <c r="O89" s="10">
        <v>1107424</v>
      </c>
      <c r="P89" s="10">
        <v>1172028</v>
      </c>
      <c r="Q89" s="11">
        <v>-0.05512155</v>
      </c>
      <c r="R89" s="11">
        <v>0.0006</v>
      </c>
      <c r="S89" s="18">
        <v>7.54324</v>
      </c>
      <c r="T89" s="18">
        <v>10.295976</v>
      </c>
      <c r="U89" s="11">
        <v>-0.2673603</v>
      </c>
      <c r="V89" s="11">
        <v>4e-6</v>
      </c>
      <c r="W89" s="10">
        <v>16304</v>
      </c>
      <c r="X89" s="11">
        <v>0.0006</v>
      </c>
      <c r="Y89" s="10">
        <v>35918</v>
      </c>
      <c r="Z89" s="11">
        <v>-0.54607718</v>
      </c>
    </row>
    <row r="90" ht="13.8" customHeight="1" spans="1:26">
      <c r="A90" s="8"/>
      <c r="B90" s="9" t="s">
        <v>112</v>
      </c>
      <c r="C90" s="10">
        <v>214537</v>
      </c>
      <c r="D90" s="10">
        <v>263942</v>
      </c>
      <c r="E90" s="11">
        <v>-0.18718127</v>
      </c>
      <c r="F90" s="10">
        <v>553052</v>
      </c>
      <c r="G90" s="11">
        <v>-0.6120853</v>
      </c>
      <c r="H90" s="11">
        <v>0.0005</v>
      </c>
      <c r="I90" s="18">
        <v>0.94982</v>
      </c>
      <c r="J90" s="18">
        <v>2.789663</v>
      </c>
      <c r="K90" s="11">
        <v>-0.65952178</v>
      </c>
      <c r="L90" s="18">
        <v>2.832286</v>
      </c>
      <c r="M90" s="11">
        <v>-0.66464563</v>
      </c>
      <c r="N90" s="11">
        <v>2e-6</v>
      </c>
      <c r="O90" s="10">
        <v>1497114</v>
      </c>
      <c r="P90" s="10">
        <v>1241724</v>
      </c>
      <c r="Q90" s="11">
        <v>0.20567372</v>
      </c>
      <c r="R90" s="11">
        <v>0.0007</v>
      </c>
      <c r="S90" s="18">
        <v>10.195721</v>
      </c>
      <c r="T90" s="18">
        <v>11.912579</v>
      </c>
      <c r="U90" s="11">
        <v>-0.14412144</v>
      </c>
      <c r="V90" s="11">
        <v>6e-6</v>
      </c>
      <c r="W90" s="10">
        <v>19278</v>
      </c>
      <c r="X90" s="11">
        <v>0.0007</v>
      </c>
      <c r="Y90" s="10">
        <v>65404</v>
      </c>
      <c r="Z90" s="11">
        <v>-0.70524739</v>
      </c>
    </row>
    <row r="91" ht="13.8" customHeight="1" spans="1:26">
      <c r="A91" s="12"/>
      <c r="B91" s="13" t="s">
        <v>46</v>
      </c>
      <c r="C91" s="14">
        <v>157438587</v>
      </c>
      <c r="D91" s="14">
        <v>184470486</v>
      </c>
      <c r="E91" s="15">
        <v>-0.1465378</v>
      </c>
      <c r="F91" s="14">
        <v>252591080</v>
      </c>
      <c r="G91" s="15">
        <v>-0.37670567</v>
      </c>
      <c r="H91" s="15">
        <v>0.3355</v>
      </c>
      <c r="I91" s="19">
        <v>95472.90759</v>
      </c>
      <c r="J91" s="19">
        <v>106988.635201</v>
      </c>
      <c r="K91" s="15">
        <v>-0.10763505</v>
      </c>
      <c r="L91" s="19">
        <v>148602.294085</v>
      </c>
      <c r="M91" s="15">
        <v>-0.35752736</v>
      </c>
      <c r="N91" s="15">
        <v>0.23371</v>
      </c>
      <c r="O91" s="14">
        <v>742040847</v>
      </c>
      <c r="P91" s="14">
        <v>736893823</v>
      </c>
      <c r="Q91" s="15">
        <v>0.00698476</v>
      </c>
      <c r="R91" s="15">
        <v>0.3705</v>
      </c>
      <c r="S91" s="19">
        <v>426205.153639</v>
      </c>
      <c r="T91" s="19">
        <v>416160.066387</v>
      </c>
      <c r="U91" s="15">
        <v>0.02413756</v>
      </c>
      <c r="V91" s="15">
        <v>0.251507</v>
      </c>
      <c r="W91" s="14">
        <v>10699316</v>
      </c>
      <c r="X91" s="15">
        <v>0.3761</v>
      </c>
      <c r="Y91" s="14">
        <v>12751170</v>
      </c>
      <c r="Z91" s="15">
        <v>-0.16091496</v>
      </c>
    </row>
    <row r="92" ht="13.8" customHeight="1" spans="1:26">
      <c r="A92" s="8" t="s">
        <v>113</v>
      </c>
      <c r="B92" s="9" t="s">
        <v>114</v>
      </c>
      <c r="C92" s="10">
        <v>1300560</v>
      </c>
      <c r="D92" s="10">
        <v>1180301</v>
      </c>
      <c r="E92" s="11">
        <v>0.1019</v>
      </c>
      <c r="F92" s="10">
        <v>1967531</v>
      </c>
      <c r="G92" s="11">
        <v>-0.339</v>
      </c>
      <c r="H92" s="11">
        <v>0.0028</v>
      </c>
      <c r="I92" s="18">
        <v>13056.873008</v>
      </c>
      <c r="J92" s="18">
        <v>11520.893308</v>
      </c>
      <c r="K92" s="11">
        <v>0.1333</v>
      </c>
      <c r="L92" s="18">
        <v>19699.189194</v>
      </c>
      <c r="M92" s="11">
        <v>-0.3372</v>
      </c>
      <c r="N92" s="11">
        <v>0.031962</v>
      </c>
      <c r="O92" s="10">
        <v>6054549</v>
      </c>
      <c r="P92" s="10">
        <v>4801746</v>
      </c>
      <c r="Q92" s="11">
        <v>0.2609</v>
      </c>
      <c r="R92" s="11">
        <v>0.003</v>
      </c>
      <c r="S92" s="18">
        <v>60805.552484</v>
      </c>
      <c r="T92" s="18">
        <v>46779.405038</v>
      </c>
      <c r="U92" s="11">
        <v>0.2998</v>
      </c>
      <c r="V92" s="11">
        <v>0.035882</v>
      </c>
      <c r="W92" s="10">
        <v>190870</v>
      </c>
      <c r="X92" s="11">
        <v>0.0067</v>
      </c>
      <c r="Y92" s="10">
        <v>179879</v>
      </c>
      <c r="Z92" s="11">
        <v>0.0611</v>
      </c>
    </row>
    <row r="93" ht="13.8" customHeight="1" spans="1:26">
      <c r="A93" s="8"/>
      <c r="B93" s="9" t="s">
        <v>115</v>
      </c>
      <c r="C93" s="10">
        <v>335565</v>
      </c>
      <c r="D93" s="10">
        <v>196211</v>
      </c>
      <c r="E93" s="11">
        <v>0.7102</v>
      </c>
      <c r="F93" s="10">
        <v>399804</v>
      </c>
      <c r="G93" s="11">
        <v>-0.1607</v>
      </c>
      <c r="H93" s="11">
        <v>0.0007</v>
      </c>
      <c r="I93" s="18">
        <v>6792.417985</v>
      </c>
      <c r="J93" s="18">
        <v>3934.008856</v>
      </c>
      <c r="K93" s="11">
        <v>0.7266</v>
      </c>
      <c r="L93" s="18">
        <v>8087.686202</v>
      </c>
      <c r="M93" s="11">
        <v>-0.1602</v>
      </c>
      <c r="N93" s="11">
        <v>0.016627</v>
      </c>
      <c r="O93" s="10">
        <v>1327554</v>
      </c>
      <c r="P93" s="10">
        <v>700517</v>
      </c>
      <c r="Q93" s="11">
        <v>0.8951</v>
      </c>
      <c r="R93" s="11">
        <v>0.0007</v>
      </c>
      <c r="S93" s="18">
        <v>26867.665996</v>
      </c>
      <c r="T93" s="18">
        <v>14042.991629</v>
      </c>
      <c r="U93" s="11">
        <v>0.9132</v>
      </c>
      <c r="V93" s="11">
        <v>0.015855</v>
      </c>
      <c r="W93" s="10">
        <v>48608</v>
      </c>
      <c r="X93" s="11">
        <v>0.0017</v>
      </c>
      <c r="Y93" s="10">
        <v>48181</v>
      </c>
      <c r="Z93" s="11">
        <v>0.0089</v>
      </c>
    </row>
    <row r="94" ht="13.8" customHeight="1" spans="1:26">
      <c r="A94" s="8"/>
      <c r="B94" s="9" t="s">
        <v>116</v>
      </c>
      <c r="C94" s="10">
        <v>682378</v>
      </c>
      <c r="D94" s="10">
        <v>433537</v>
      </c>
      <c r="E94" s="11">
        <v>0.574</v>
      </c>
      <c r="F94" s="10">
        <v>1009466</v>
      </c>
      <c r="G94" s="11">
        <v>-0.324</v>
      </c>
      <c r="H94" s="11">
        <v>0.0015</v>
      </c>
      <c r="I94" s="18">
        <v>6931.2308</v>
      </c>
      <c r="J94" s="18">
        <v>4322.512682</v>
      </c>
      <c r="K94" s="11">
        <v>0.6035</v>
      </c>
      <c r="L94" s="18">
        <v>10238.867114</v>
      </c>
      <c r="M94" s="11">
        <v>-0.323</v>
      </c>
      <c r="N94" s="11">
        <v>0.016967</v>
      </c>
      <c r="O94" s="10">
        <v>3152619</v>
      </c>
      <c r="P94" s="10">
        <v>1917958</v>
      </c>
      <c r="Q94" s="11">
        <v>0.6437</v>
      </c>
      <c r="R94" s="11">
        <v>0.0016</v>
      </c>
      <c r="S94" s="18">
        <v>32052.343271</v>
      </c>
      <c r="T94" s="18">
        <v>19095.552191</v>
      </c>
      <c r="U94" s="11">
        <v>0.6785</v>
      </c>
      <c r="V94" s="11">
        <v>0.018914</v>
      </c>
      <c r="W94" s="10">
        <v>104114</v>
      </c>
      <c r="X94" s="11">
        <v>0.0037</v>
      </c>
      <c r="Y94" s="10">
        <v>109881</v>
      </c>
      <c r="Z94" s="11">
        <v>-0.0525</v>
      </c>
    </row>
    <row r="95" ht="13.8" customHeight="1" spans="1:26">
      <c r="A95" s="8"/>
      <c r="B95" s="9" t="s">
        <v>117</v>
      </c>
      <c r="C95" s="10">
        <v>2607528</v>
      </c>
      <c r="D95" s="10">
        <v>2732746</v>
      </c>
      <c r="E95" s="11">
        <v>-0.0458</v>
      </c>
      <c r="F95" s="10">
        <v>3067059</v>
      </c>
      <c r="G95" s="11">
        <v>-0.1498</v>
      </c>
      <c r="H95" s="11">
        <v>0.0056</v>
      </c>
      <c r="I95" s="18">
        <v>31721.039755</v>
      </c>
      <c r="J95" s="18">
        <v>41192.304526</v>
      </c>
      <c r="K95" s="11">
        <v>-0.2299</v>
      </c>
      <c r="L95" s="18">
        <v>38862.676257</v>
      </c>
      <c r="M95" s="11">
        <v>-0.1838</v>
      </c>
      <c r="N95" s="11">
        <v>0.07765</v>
      </c>
      <c r="O95" s="10">
        <v>9070152</v>
      </c>
      <c r="P95" s="10">
        <v>11241633</v>
      </c>
      <c r="Q95" s="11">
        <v>-0.1932</v>
      </c>
      <c r="R95" s="11">
        <v>0.0045</v>
      </c>
      <c r="S95" s="18">
        <v>118474.639995</v>
      </c>
      <c r="T95" s="18">
        <v>177019.464523</v>
      </c>
      <c r="U95" s="11">
        <v>-0.3307</v>
      </c>
      <c r="V95" s="11">
        <v>0.069913</v>
      </c>
      <c r="W95" s="10">
        <v>227512</v>
      </c>
      <c r="X95" s="11">
        <v>0.008</v>
      </c>
      <c r="Y95" s="10">
        <v>206208</v>
      </c>
      <c r="Z95" s="11">
        <v>0.1033</v>
      </c>
    </row>
    <row r="96" ht="13.8" customHeight="1" spans="1:26">
      <c r="A96" s="8"/>
      <c r="B96" s="9" t="s">
        <v>118</v>
      </c>
      <c r="C96" s="10">
        <v>2794773</v>
      </c>
      <c r="D96" s="10">
        <v>2227880</v>
      </c>
      <c r="E96" s="11">
        <v>0.2545</v>
      </c>
      <c r="F96" s="10">
        <v>3908855</v>
      </c>
      <c r="G96" s="11">
        <v>-0.285</v>
      </c>
      <c r="H96" s="11">
        <v>0.006</v>
      </c>
      <c r="I96" s="18">
        <v>211.731986</v>
      </c>
      <c r="J96" s="18">
        <v>185.99802</v>
      </c>
      <c r="K96" s="11">
        <v>0.1384</v>
      </c>
      <c r="L96" s="18">
        <v>297.27591</v>
      </c>
      <c r="M96" s="11">
        <v>-0.2878</v>
      </c>
      <c r="N96" s="11">
        <v>0.000518</v>
      </c>
      <c r="O96" s="10">
        <v>11423040</v>
      </c>
      <c r="P96" s="10">
        <v>9942249</v>
      </c>
      <c r="Q96" s="11">
        <v>0.1489</v>
      </c>
      <c r="R96" s="11">
        <v>0.0057</v>
      </c>
      <c r="S96" s="18">
        <v>799.119671</v>
      </c>
      <c r="T96" s="18">
        <v>1009.829144</v>
      </c>
      <c r="U96" s="11">
        <v>-0.2087</v>
      </c>
      <c r="V96" s="11">
        <v>0.000472</v>
      </c>
      <c r="W96" s="10">
        <v>207407</v>
      </c>
      <c r="X96" s="11">
        <v>0.0073</v>
      </c>
      <c r="Y96" s="10">
        <v>210319</v>
      </c>
      <c r="Z96" s="11">
        <v>-0.0138</v>
      </c>
    </row>
    <row r="97" ht="13.8" customHeight="1" spans="1:26">
      <c r="A97" s="8"/>
      <c r="B97" s="9" t="s">
        <v>119</v>
      </c>
      <c r="C97" s="10">
        <v>1316444</v>
      </c>
      <c r="D97" s="10">
        <v>1053880</v>
      </c>
      <c r="E97" s="11">
        <v>0.2491</v>
      </c>
      <c r="F97" s="10">
        <v>1532174</v>
      </c>
      <c r="G97" s="11">
        <v>-0.1408</v>
      </c>
      <c r="H97" s="11">
        <v>0.0028</v>
      </c>
      <c r="I97" s="18">
        <v>11188.332803</v>
      </c>
      <c r="J97" s="18">
        <v>10997.321738</v>
      </c>
      <c r="K97" s="11">
        <v>0.0174</v>
      </c>
      <c r="L97" s="18">
        <v>13306.884314</v>
      </c>
      <c r="M97" s="11">
        <v>-0.1592</v>
      </c>
      <c r="N97" s="11">
        <v>0.027388</v>
      </c>
      <c r="O97" s="10">
        <v>4831577</v>
      </c>
      <c r="P97" s="10">
        <v>4322786</v>
      </c>
      <c r="Q97" s="11">
        <v>0.1177</v>
      </c>
      <c r="R97" s="11">
        <v>0.0024</v>
      </c>
      <c r="S97" s="18">
        <v>43332.305365</v>
      </c>
      <c r="T97" s="18">
        <v>47503.472111</v>
      </c>
      <c r="U97" s="11">
        <v>-0.0878</v>
      </c>
      <c r="V97" s="11">
        <v>0.025571</v>
      </c>
      <c r="W97" s="10">
        <v>113248</v>
      </c>
      <c r="X97" s="11">
        <v>0.004</v>
      </c>
      <c r="Y97" s="10">
        <v>92261</v>
      </c>
      <c r="Z97" s="11">
        <v>0.2275</v>
      </c>
    </row>
    <row r="98" ht="13.8" customHeight="1" spans="1:26">
      <c r="A98" s="8"/>
      <c r="B98" s="9" t="s">
        <v>120</v>
      </c>
      <c r="C98" s="10">
        <v>2638168</v>
      </c>
      <c r="D98" s="10">
        <v>1821538</v>
      </c>
      <c r="E98" s="11">
        <v>0.4483</v>
      </c>
      <c r="F98" s="10">
        <v>2612239</v>
      </c>
      <c r="G98" s="11">
        <v>0.0099</v>
      </c>
      <c r="H98" s="11">
        <v>0.0056</v>
      </c>
      <c r="I98" s="18">
        <v>30431.695016</v>
      </c>
      <c r="J98" s="18">
        <v>22922.737222</v>
      </c>
      <c r="K98" s="11">
        <v>0.3276</v>
      </c>
      <c r="L98" s="18">
        <v>32971.499996</v>
      </c>
      <c r="M98" s="11">
        <v>-0.077</v>
      </c>
      <c r="N98" s="11">
        <v>0.074494</v>
      </c>
      <c r="O98" s="10">
        <v>8287726</v>
      </c>
      <c r="P98" s="10">
        <v>8099159</v>
      </c>
      <c r="Q98" s="11">
        <v>0.0233</v>
      </c>
      <c r="R98" s="11">
        <v>0.0041</v>
      </c>
      <c r="S98" s="18">
        <v>105283.872492</v>
      </c>
      <c r="T98" s="18">
        <v>102215.770418</v>
      </c>
      <c r="U98" s="11">
        <v>0.03</v>
      </c>
      <c r="V98" s="11">
        <v>0.062129</v>
      </c>
      <c r="W98" s="10">
        <v>353310</v>
      </c>
      <c r="X98" s="11">
        <v>0.0124</v>
      </c>
      <c r="Y98" s="10">
        <v>312565</v>
      </c>
      <c r="Z98" s="11">
        <v>0.1304</v>
      </c>
    </row>
    <row r="99" ht="13.8" customHeight="1" spans="1:26">
      <c r="A99" s="12"/>
      <c r="B99" s="13" t="s">
        <v>46</v>
      </c>
      <c r="C99" s="14">
        <v>11675416</v>
      </c>
      <c r="D99" s="14">
        <v>9646093</v>
      </c>
      <c r="E99" s="15">
        <v>0.2104</v>
      </c>
      <c r="F99" s="14">
        <v>14497128</v>
      </c>
      <c r="G99" s="15">
        <v>-0.1946</v>
      </c>
      <c r="H99" s="15">
        <v>0.0249</v>
      </c>
      <c r="I99" s="19">
        <v>100333.321354</v>
      </c>
      <c r="J99" s="19">
        <v>95075.776352</v>
      </c>
      <c r="K99" s="15">
        <v>0.0553</v>
      </c>
      <c r="L99" s="19">
        <v>123464.078986</v>
      </c>
      <c r="M99" s="15">
        <v>-0.1873</v>
      </c>
      <c r="N99" s="15">
        <v>0.245608</v>
      </c>
      <c r="O99" s="14">
        <v>44147217</v>
      </c>
      <c r="P99" s="14">
        <v>41026048</v>
      </c>
      <c r="Q99" s="15">
        <v>0.0761</v>
      </c>
      <c r="R99" s="15">
        <v>0.022</v>
      </c>
      <c r="S99" s="19">
        <v>387615.499273</v>
      </c>
      <c r="T99" s="19">
        <v>407666.485054</v>
      </c>
      <c r="U99" s="15">
        <v>-0.0492</v>
      </c>
      <c r="V99" s="15">
        <v>0.228735</v>
      </c>
      <c r="W99" s="14">
        <v>1245069</v>
      </c>
      <c r="X99" s="15">
        <v>0.0438</v>
      </c>
      <c r="Y99" s="14">
        <v>1159294</v>
      </c>
      <c r="Z99" s="15">
        <v>0.074</v>
      </c>
    </row>
    <row r="100" customHeight="1" spans="1:26">
      <c r="A100" s="21" t="s">
        <v>121</v>
      </c>
      <c r="B100" s="22"/>
      <c r="C100" s="23">
        <f>SUM(C25,C31,C61,C91,C99)</f>
        <v>469329307</v>
      </c>
      <c r="D100" s="23">
        <f>SUM(D25,D31,D61,D91,D99)</f>
        <v>639867812</v>
      </c>
      <c r="E100" s="15">
        <f>IFERROR((C100-D100)/ABS(D100),"-")</f>
        <v>-0.266521462404801</v>
      </c>
      <c r="F100" s="24">
        <f>SUM(F25,F31,F61,F91,F99)</f>
        <v>663430983</v>
      </c>
      <c r="G100" s="15">
        <f>IFERROR((C100-F100)/ABS(F100),"-")</f>
        <v>-0.292572522197083</v>
      </c>
      <c r="H100" s="25">
        <f>IFERROR(C100/C100,"-")</f>
        <v>1</v>
      </c>
      <c r="I100" s="28">
        <f>SUM(I25,I31,I61,I91,I99)</f>
        <v>408510.788916</v>
      </c>
      <c r="J100" s="28">
        <f>SUM(J25,J31,J61,J91,J99)</f>
        <v>481740.803199</v>
      </c>
      <c r="K100" s="29">
        <f>IFERROR((I100-J100)/ABS(J100),"-")</f>
        <v>-0.152011234665438</v>
      </c>
      <c r="L100" s="28">
        <f>SUM(L25,L31,L61,L91,L99)</f>
        <v>569200.316885</v>
      </c>
      <c r="M100" s="29">
        <f>IFERROR((I100-L100)/ABS(L100),"-")</f>
        <v>-0.282307516707629</v>
      </c>
      <c r="N100" s="30">
        <f>IFERROR(I100/I100,"-")</f>
        <v>1</v>
      </c>
      <c r="O100" s="23">
        <f>SUM(O25,O31,O61,O91,O99)</f>
        <v>2002792960</v>
      </c>
      <c r="P100" s="23">
        <f>SUM(P25,P31,P61,P91,P99)</f>
        <v>2489056475</v>
      </c>
      <c r="Q100" s="15">
        <f>IFERROR((O100-P100)/ABS(P100),"-")</f>
        <v>-0.195360579353669</v>
      </c>
      <c r="R100" s="30">
        <f>IFERROR(O100/O100,"-")</f>
        <v>1</v>
      </c>
      <c r="S100" s="28">
        <f>SUM(S25,S31,S61,S91,S99)</f>
        <v>1694604.985104</v>
      </c>
      <c r="T100" s="28">
        <f>SUM(T25,T31,T61,T91,T99)</f>
        <v>1895324.356796</v>
      </c>
      <c r="U100" s="29">
        <f>IFERROR((S100-T100)/ABS(T100),"-")</f>
        <v>-0.105902386033445</v>
      </c>
      <c r="V100" s="30">
        <f>IFERROR(S100/S100,"-")</f>
        <v>1</v>
      </c>
      <c r="W100" s="23">
        <f>SUM(W25,W31,W61,W91,W99)</f>
        <v>28447259</v>
      </c>
      <c r="X100" s="30">
        <f>IFERROR(W100/W100,"-")</f>
        <v>1</v>
      </c>
      <c r="Y100" s="23">
        <f>SUM(Y25,Y31,Y61,Y91,Y99)</f>
        <v>30797375</v>
      </c>
      <c r="Z100" s="31">
        <f>IFERROR((W100-Y100)/ABS(Y100),"-")</f>
        <v>-0.0763089711379622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" workbookViewId="0">
      <selection activeCell="Z4" sqref="E4:E14 G4:H14 K4:K14 M4:N14 Q4:R14 U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126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7724063</v>
      </c>
      <c r="D4" s="10">
        <v>10019470</v>
      </c>
      <c r="E4" s="11">
        <v>-0.229095</v>
      </c>
      <c r="F4" s="10">
        <v>6863849</v>
      </c>
      <c r="G4" s="11">
        <v>0.125325</v>
      </c>
      <c r="H4" s="11">
        <v>0.0164</v>
      </c>
      <c r="I4" s="18">
        <v>5610.082248</v>
      </c>
      <c r="J4" s="18">
        <v>6778.28595</v>
      </c>
      <c r="K4" s="11">
        <v>-0.172345</v>
      </c>
      <c r="L4" s="18">
        <v>4820.616206</v>
      </c>
      <c r="M4" s="11">
        <v>0.163769</v>
      </c>
      <c r="N4" s="11">
        <v>0.013989</v>
      </c>
      <c r="O4" s="10">
        <v>33490645</v>
      </c>
      <c r="P4" s="10">
        <v>65112254</v>
      </c>
      <c r="Q4" s="11">
        <v>-0.485648</v>
      </c>
      <c r="R4" s="11">
        <v>0.0135</v>
      </c>
      <c r="S4" s="18">
        <v>22773.896945</v>
      </c>
      <c r="T4" s="18">
        <v>44759.362764</v>
      </c>
      <c r="U4" s="11">
        <v>-0.491193</v>
      </c>
      <c r="V4" s="11">
        <v>0.010867</v>
      </c>
      <c r="W4" s="10">
        <v>309335</v>
      </c>
      <c r="X4" s="11">
        <v>0.0096</v>
      </c>
      <c r="Y4" s="10">
        <v>268857</v>
      </c>
      <c r="Z4" s="11">
        <v>0.150556</v>
      </c>
    </row>
    <row r="5" ht="13.8" customHeight="1" spans="1:26">
      <c r="A5" s="8"/>
      <c r="B5" s="9" t="s">
        <v>26</v>
      </c>
      <c r="C5" s="10">
        <v>5166102</v>
      </c>
      <c r="D5" s="10">
        <v>5991983</v>
      </c>
      <c r="E5" s="11">
        <v>-0.137831</v>
      </c>
      <c r="F5" s="10">
        <v>5539550</v>
      </c>
      <c r="G5" s="11">
        <v>-0.067415</v>
      </c>
      <c r="H5" s="11">
        <v>0.011</v>
      </c>
      <c r="I5" s="18">
        <v>6673.375653</v>
      </c>
      <c r="J5" s="18">
        <v>6735.292569</v>
      </c>
      <c r="K5" s="11">
        <v>-0.009193</v>
      </c>
      <c r="L5" s="18">
        <v>7740.708907</v>
      </c>
      <c r="M5" s="11">
        <v>-0.137886</v>
      </c>
      <c r="N5" s="11">
        <v>0.016641</v>
      </c>
      <c r="O5" s="10">
        <v>25958280</v>
      </c>
      <c r="P5" s="10">
        <v>26395692</v>
      </c>
      <c r="Q5" s="11">
        <v>-0.016571</v>
      </c>
      <c r="R5" s="11">
        <v>0.0105</v>
      </c>
      <c r="S5" s="18">
        <v>33738.794587</v>
      </c>
      <c r="T5" s="18">
        <v>28417.930474</v>
      </c>
      <c r="U5" s="11">
        <v>0.187236</v>
      </c>
      <c r="V5" s="11">
        <v>0.0161</v>
      </c>
      <c r="W5" s="10">
        <v>198787</v>
      </c>
      <c r="X5" s="11">
        <v>0.0062</v>
      </c>
      <c r="Y5" s="10">
        <v>210021</v>
      </c>
      <c r="Z5" s="11">
        <v>-0.05349</v>
      </c>
    </row>
    <row r="6" ht="13.8" customHeight="1" spans="1:26">
      <c r="A6" s="8"/>
      <c r="B6" s="9" t="s">
        <v>27</v>
      </c>
      <c r="C6" s="10">
        <v>778</v>
      </c>
      <c r="D6" s="10">
        <v>3193</v>
      </c>
      <c r="E6" s="11">
        <v>-0.756342</v>
      </c>
      <c r="F6" s="10">
        <v>984</v>
      </c>
      <c r="G6" s="11">
        <v>-0.20935</v>
      </c>
      <c r="H6" s="11">
        <v>0</v>
      </c>
      <c r="I6" s="18">
        <v>0.399045</v>
      </c>
      <c r="J6" s="18">
        <v>1.808388</v>
      </c>
      <c r="K6" s="11">
        <v>-0.779337</v>
      </c>
      <c r="L6" s="18">
        <v>0.534392</v>
      </c>
      <c r="M6" s="11">
        <v>-0.253272</v>
      </c>
      <c r="N6" s="11">
        <v>1e-6</v>
      </c>
      <c r="O6" s="10">
        <v>7845</v>
      </c>
      <c r="P6" s="10">
        <v>6885</v>
      </c>
      <c r="Q6" s="11">
        <v>0.139434</v>
      </c>
      <c r="R6" s="11">
        <v>0</v>
      </c>
      <c r="S6" s="18">
        <v>4.075435</v>
      </c>
      <c r="T6" s="18">
        <v>3.718116</v>
      </c>
      <c r="U6" s="11">
        <v>0.096102</v>
      </c>
      <c r="V6" s="11">
        <v>2e-6</v>
      </c>
      <c r="W6" s="10">
        <v>21</v>
      </c>
      <c r="X6" s="11">
        <v>0</v>
      </c>
      <c r="Y6" s="10">
        <v>14</v>
      </c>
      <c r="Z6" s="11">
        <v>0.5</v>
      </c>
    </row>
    <row r="7" ht="13.8" customHeight="1" spans="1:26">
      <c r="A7" s="8"/>
      <c r="B7" s="9" t="s">
        <v>28</v>
      </c>
      <c r="C7" s="10">
        <v>1554055</v>
      </c>
      <c r="D7" s="10">
        <v>1994163</v>
      </c>
      <c r="E7" s="11">
        <v>-0.220698</v>
      </c>
      <c r="F7" s="10">
        <v>811641</v>
      </c>
      <c r="G7" s="11">
        <v>0.914707</v>
      </c>
      <c r="H7" s="11">
        <v>0.0033</v>
      </c>
      <c r="I7" s="18">
        <v>4334.201811</v>
      </c>
      <c r="J7" s="18">
        <v>3948.043379</v>
      </c>
      <c r="K7" s="11">
        <v>0.09781</v>
      </c>
      <c r="L7" s="18">
        <v>2705.755116</v>
      </c>
      <c r="M7" s="11">
        <v>0.601846</v>
      </c>
      <c r="N7" s="11">
        <v>0.010808</v>
      </c>
      <c r="O7" s="10">
        <v>8074170</v>
      </c>
      <c r="P7" s="10">
        <v>11931874</v>
      </c>
      <c r="Q7" s="11">
        <v>-0.323311</v>
      </c>
      <c r="R7" s="11">
        <v>0.0033</v>
      </c>
      <c r="S7" s="18">
        <v>25719.131424</v>
      </c>
      <c r="T7" s="18">
        <v>21422.503697</v>
      </c>
      <c r="U7" s="11">
        <v>0.200566</v>
      </c>
      <c r="V7" s="11">
        <v>0.012273</v>
      </c>
      <c r="W7" s="10">
        <v>50709</v>
      </c>
      <c r="X7" s="11">
        <v>0.0016</v>
      </c>
      <c r="Y7" s="10">
        <v>41788</v>
      </c>
      <c r="Z7" s="11">
        <v>0.213482</v>
      </c>
    </row>
    <row r="8" ht="13.8" customHeight="1" spans="1:26">
      <c r="A8" s="8"/>
      <c r="B8" s="9" t="s">
        <v>29</v>
      </c>
      <c r="C8" s="10">
        <v>2685656</v>
      </c>
      <c r="D8" s="10">
        <v>6577244</v>
      </c>
      <c r="E8" s="11">
        <v>-0.591675</v>
      </c>
      <c r="F8" s="10">
        <v>2532490</v>
      </c>
      <c r="G8" s="11">
        <v>0.06048</v>
      </c>
      <c r="H8" s="11">
        <v>0.0057</v>
      </c>
      <c r="I8" s="18">
        <v>9608.021393</v>
      </c>
      <c r="J8" s="18">
        <v>24437.00009</v>
      </c>
      <c r="K8" s="11">
        <v>-0.606825</v>
      </c>
      <c r="L8" s="18">
        <v>9350.031675</v>
      </c>
      <c r="M8" s="11">
        <v>0.027592</v>
      </c>
      <c r="N8" s="11">
        <v>0.023959</v>
      </c>
      <c r="O8" s="10">
        <v>15072024</v>
      </c>
      <c r="P8" s="10">
        <v>31419088</v>
      </c>
      <c r="Q8" s="11">
        <v>-0.520291</v>
      </c>
      <c r="R8" s="11">
        <v>0.0061</v>
      </c>
      <c r="S8" s="18">
        <v>54253.516415</v>
      </c>
      <c r="T8" s="18">
        <v>105193.648103</v>
      </c>
      <c r="U8" s="11">
        <v>-0.484251</v>
      </c>
      <c r="V8" s="11">
        <v>0.025889</v>
      </c>
      <c r="W8" s="10">
        <v>324419</v>
      </c>
      <c r="X8" s="11">
        <v>0.01</v>
      </c>
      <c r="Y8" s="10">
        <v>334147</v>
      </c>
      <c r="Z8" s="11">
        <v>-0.029113</v>
      </c>
    </row>
    <row r="9" ht="13.8" customHeight="1" spans="1:26">
      <c r="A9" s="8"/>
      <c r="B9" s="9" t="s">
        <v>30</v>
      </c>
      <c r="C9" s="10">
        <v>6713139</v>
      </c>
      <c r="D9" s="10">
        <v>10499335</v>
      </c>
      <c r="E9" s="11">
        <v>-0.360613</v>
      </c>
      <c r="F9" s="10">
        <v>5856548</v>
      </c>
      <c r="G9" s="11">
        <v>0.146262</v>
      </c>
      <c r="H9" s="11">
        <v>0.0142</v>
      </c>
      <c r="I9" s="18">
        <v>8733.94982</v>
      </c>
      <c r="J9" s="18">
        <v>14485.154957</v>
      </c>
      <c r="K9" s="11">
        <v>-0.397041</v>
      </c>
      <c r="L9" s="18">
        <v>7759.502379</v>
      </c>
      <c r="M9" s="11">
        <v>0.125581</v>
      </c>
      <c r="N9" s="11">
        <v>0.021779</v>
      </c>
      <c r="O9" s="10">
        <v>30798878</v>
      </c>
      <c r="P9" s="10">
        <v>57768562</v>
      </c>
      <c r="Q9" s="11">
        <v>-0.466857</v>
      </c>
      <c r="R9" s="11">
        <v>0.0124</v>
      </c>
      <c r="S9" s="18">
        <v>42404.778958</v>
      </c>
      <c r="T9" s="18">
        <v>84241.825252</v>
      </c>
      <c r="U9" s="11">
        <v>-0.49663</v>
      </c>
      <c r="V9" s="11">
        <v>0.020235</v>
      </c>
      <c r="W9" s="10">
        <v>299344</v>
      </c>
      <c r="X9" s="11">
        <v>0.0093</v>
      </c>
      <c r="Y9" s="10">
        <v>308099</v>
      </c>
      <c r="Z9" s="11">
        <v>-0.028416</v>
      </c>
    </row>
    <row r="10" ht="13.8" customHeight="1" spans="1:26">
      <c r="A10" s="8"/>
      <c r="B10" s="9" t="s">
        <v>31</v>
      </c>
      <c r="C10" s="10">
        <v>14950503</v>
      </c>
      <c r="D10" s="10">
        <v>11751359</v>
      </c>
      <c r="E10" s="11">
        <v>0.272236</v>
      </c>
      <c r="F10" s="10">
        <v>13078417</v>
      </c>
      <c r="G10" s="11">
        <v>0.143143</v>
      </c>
      <c r="H10" s="11">
        <v>0.0317</v>
      </c>
      <c r="I10" s="18">
        <v>6531.980274</v>
      </c>
      <c r="J10" s="18">
        <v>3712.289707</v>
      </c>
      <c r="K10" s="11">
        <v>0.759556</v>
      </c>
      <c r="L10" s="18">
        <v>5149.721761</v>
      </c>
      <c r="M10" s="11">
        <v>0.268414</v>
      </c>
      <c r="N10" s="11">
        <v>0.016288</v>
      </c>
      <c r="O10" s="10">
        <v>65684136</v>
      </c>
      <c r="P10" s="10">
        <v>59517809</v>
      </c>
      <c r="Q10" s="11">
        <v>0.103605</v>
      </c>
      <c r="R10" s="11">
        <v>0.0266</v>
      </c>
      <c r="S10" s="18">
        <v>25548.675386</v>
      </c>
      <c r="T10" s="18">
        <v>17483.990193</v>
      </c>
      <c r="U10" s="11">
        <v>0.461261</v>
      </c>
      <c r="V10" s="11">
        <v>0.012191</v>
      </c>
      <c r="W10" s="10">
        <v>1029513</v>
      </c>
      <c r="X10" s="11">
        <v>0.0319</v>
      </c>
      <c r="Y10" s="10">
        <v>784917</v>
      </c>
      <c r="Z10" s="11">
        <v>0.31162</v>
      </c>
    </row>
    <row r="11" ht="13.8" customHeight="1" spans="1:26">
      <c r="A11" s="8"/>
      <c r="B11" s="9" t="s">
        <v>32</v>
      </c>
      <c r="C11" s="10">
        <v>11157875</v>
      </c>
      <c r="D11" s="10">
        <v>23263945</v>
      </c>
      <c r="E11" s="11">
        <v>-0.520379</v>
      </c>
      <c r="F11" s="10">
        <v>11291377</v>
      </c>
      <c r="G11" s="11">
        <v>-0.011823</v>
      </c>
      <c r="H11" s="11">
        <v>0.0237</v>
      </c>
      <c r="I11" s="18">
        <v>5288.243551</v>
      </c>
      <c r="J11" s="18">
        <v>13526.752351</v>
      </c>
      <c r="K11" s="11">
        <v>-0.609053</v>
      </c>
      <c r="L11" s="18">
        <v>5776.729129</v>
      </c>
      <c r="M11" s="11">
        <v>-0.084561</v>
      </c>
      <c r="N11" s="11">
        <v>0.013187</v>
      </c>
      <c r="O11" s="10">
        <v>55573664</v>
      </c>
      <c r="P11" s="10">
        <v>92677881</v>
      </c>
      <c r="Q11" s="11">
        <v>-0.400357</v>
      </c>
      <c r="R11" s="11">
        <v>0.0225</v>
      </c>
      <c r="S11" s="18">
        <v>27520.979394</v>
      </c>
      <c r="T11" s="18">
        <v>48330.22799</v>
      </c>
      <c r="U11" s="11">
        <v>-0.430564</v>
      </c>
      <c r="V11" s="11">
        <v>0.013133</v>
      </c>
      <c r="W11" s="10">
        <v>935150</v>
      </c>
      <c r="X11" s="11">
        <v>0.029</v>
      </c>
      <c r="Y11" s="10">
        <v>872381</v>
      </c>
      <c r="Z11" s="11">
        <v>0.071951</v>
      </c>
    </row>
    <row r="12" ht="13.8" customHeight="1" spans="1:26">
      <c r="A12" s="8"/>
      <c r="B12" s="9" t="s">
        <v>33</v>
      </c>
      <c r="C12" s="10">
        <v>13630214</v>
      </c>
      <c r="D12" s="10">
        <v>25669827</v>
      </c>
      <c r="E12" s="11">
        <v>-0.469018</v>
      </c>
      <c r="F12" s="10">
        <v>16863137</v>
      </c>
      <c r="G12" s="11">
        <v>-0.191715</v>
      </c>
      <c r="H12" s="11">
        <v>0.0289</v>
      </c>
      <c r="I12" s="18">
        <v>5686.447024</v>
      </c>
      <c r="J12" s="18">
        <v>6278.747186</v>
      </c>
      <c r="K12" s="11">
        <v>-0.094334</v>
      </c>
      <c r="L12" s="18">
        <v>6756.23425</v>
      </c>
      <c r="M12" s="11">
        <v>-0.158341</v>
      </c>
      <c r="N12" s="11">
        <v>0.01418</v>
      </c>
      <c r="O12" s="10">
        <v>64856968</v>
      </c>
      <c r="P12" s="10">
        <v>134736572</v>
      </c>
      <c r="Q12" s="11">
        <v>-0.518639</v>
      </c>
      <c r="R12" s="11">
        <v>0.0262</v>
      </c>
      <c r="S12" s="18">
        <v>24626.846209</v>
      </c>
      <c r="T12" s="18">
        <v>31850.205372</v>
      </c>
      <c r="U12" s="11">
        <v>-0.226792</v>
      </c>
      <c r="V12" s="11">
        <v>0.011752</v>
      </c>
      <c r="W12" s="10">
        <v>512099</v>
      </c>
      <c r="X12" s="11">
        <v>0.0159</v>
      </c>
      <c r="Y12" s="10">
        <v>485374</v>
      </c>
      <c r="Z12" s="11">
        <v>0.055061</v>
      </c>
    </row>
    <row r="13" ht="13.8" customHeight="1" spans="1:26">
      <c r="A13" s="8"/>
      <c r="B13" s="9" t="s">
        <v>34</v>
      </c>
      <c r="C13" s="10">
        <v>1863035</v>
      </c>
      <c r="D13" s="10">
        <v>1962812</v>
      </c>
      <c r="E13" s="11">
        <v>-0.050834</v>
      </c>
      <c r="F13" s="10">
        <v>1411060</v>
      </c>
      <c r="G13" s="11">
        <v>0.320309</v>
      </c>
      <c r="H13" s="11">
        <v>0.004</v>
      </c>
      <c r="I13" s="18">
        <v>1407.927461</v>
      </c>
      <c r="J13" s="18">
        <v>1520.501877</v>
      </c>
      <c r="K13" s="11">
        <v>-0.074038</v>
      </c>
      <c r="L13" s="18">
        <v>1098.003915</v>
      </c>
      <c r="M13" s="11">
        <v>0.282261</v>
      </c>
      <c r="N13" s="11">
        <v>0.003511</v>
      </c>
      <c r="O13" s="10">
        <v>8881007</v>
      </c>
      <c r="P13" s="10">
        <v>9518533</v>
      </c>
      <c r="Q13" s="11">
        <v>-0.066977</v>
      </c>
      <c r="R13" s="11">
        <v>0.0036</v>
      </c>
      <c r="S13" s="18">
        <v>6830.347808</v>
      </c>
      <c r="T13" s="18">
        <v>7247.560175</v>
      </c>
      <c r="U13" s="11">
        <v>-0.057566</v>
      </c>
      <c r="V13" s="11">
        <v>0.003259</v>
      </c>
      <c r="W13" s="10">
        <v>88290</v>
      </c>
      <c r="X13" s="11">
        <v>0.0027</v>
      </c>
      <c r="Y13" s="10">
        <v>73777</v>
      </c>
      <c r="Z13" s="11">
        <v>0.196714</v>
      </c>
    </row>
    <row r="14" ht="13.8" customHeight="1" spans="1:26">
      <c r="A14" s="8"/>
      <c r="B14" s="9" t="s">
        <v>35</v>
      </c>
      <c r="C14" s="10">
        <v>2393980</v>
      </c>
      <c r="D14" s="10">
        <v>14492696</v>
      </c>
      <c r="E14" s="11">
        <v>-0.834815</v>
      </c>
      <c r="F14" s="10">
        <v>2388000</v>
      </c>
      <c r="G14" s="11">
        <v>0.002504</v>
      </c>
      <c r="H14" s="11">
        <v>0.0051</v>
      </c>
      <c r="I14" s="18">
        <v>4917.915106</v>
      </c>
      <c r="J14" s="18">
        <v>18834.698796</v>
      </c>
      <c r="K14" s="11">
        <v>-0.738891</v>
      </c>
      <c r="L14" s="18">
        <v>5367.636463</v>
      </c>
      <c r="M14" s="11">
        <v>-0.083784</v>
      </c>
      <c r="N14" s="11">
        <v>0.012263</v>
      </c>
      <c r="O14" s="10">
        <v>26999016</v>
      </c>
      <c r="P14" s="10">
        <v>84019028</v>
      </c>
      <c r="Q14" s="11">
        <v>-0.678656</v>
      </c>
      <c r="R14" s="11">
        <v>0.0109</v>
      </c>
      <c r="S14" s="18">
        <v>50119.394581</v>
      </c>
      <c r="T14" s="18">
        <v>108224.450058</v>
      </c>
      <c r="U14" s="11">
        <v>-0.536894</v>
      </c>
      <c r="V14" s="11">
        <v>0.023916</v>
      </c>
      <c r="W14" s="10">
        <v>93135</v>
      </c>
      <c r="X14" s="11">
        <v>0.0029</v>
      </c>
      <c r="Y14" s="10">
        <v>78921</v>
      </c>
      <c r="Z14" s="11">
        <v>0.180104</v>
      </c>
    </row>
    <row r="15" ht="13.8" customHeight="1" spans="1:26">
      <c r="A15" s="8"/>
      <c r="B15" s="9" t="s">
        <v>36</v>
      </c>
      <c r="C15" s="10">
        <v>38238052</v>
      </c>
      <c r="D15" s="10">
        <v>58938503</v>
      </c>
      <c r="E15" s="11">
        <v>-0.351221</v>
      </c>
      <c r="F15" s="10">
        <v>37269339</v>
      </c>
      <c r="G15" s="11">
        <v>0.025992</v>
      </c>
      <c r="H15" s="11">
        <v>0.0812</v>
      </c>
      <c r="I15" s="18">
        <v>17654.57351</v>
      </c>
      <c r="J15" s="18">
        <v>31744.30603</v>
      </c>
      <c r="K15" s="11">
        <v>-0.443851</v>
      </c>
      <c r="L15" s="18">
        <v>18567.902914</v>
      </c>
      <c r="M15" s="11">
        <v>-0.049189</v>
      </c>
      <c r="N15" s="11">
        <v>0.044023</v>
      </c>
      <c r="O15" s="10">
        <v>178544335</v>
      </c>
      <c r="P15" s="10">
        <v>249929123</v>
      </c>
      <c r="Q15" s="11">
        <v>-0.28562</v>
      </c>
      <c r="R15" s="11">
        <v>0.0722</v>
      </c>
      <c r="S15" s="18">
        <v>85352.5483</v>
      </c>
      <c r="T15" s="18">
        <v>122359.398049</v>
      </c>
      <c r="U15" s="11">
        <v>-0.302444</v>
      </c>
      <c r="V15" s="11">
        <v>0.040729</v>
      </c>
      <c r="W15" s="10">
        <v>2578681</v>
      </c>
      <c r="X15" s="11">
        <v>0.0799</v>
      </c>
      <c r="Y15" s="10">
        <v>2212606</v>
      </c>
      <c r="Z15" s="11">
        <v>0.16545</v>
      </c>
    </row>
    <row r="16" ht="13.8" customHeight="1" spans="1:26">
      <c r="A16" s="8"/>
      <c r="B16" s="9" t="s">
        <v>37</v>
      </c>
      <c r="C16" s="10">
        <v>7712670</v>
      </c>
      <c r="D16" s="10">
        <v>11728534</v>
      </c>
      <c r="E16" s="11">
        <v>-0.342401</v>
      </c>
      <c r="F16" s="10">
        <v>7631234</v>
      </c>
      <c r="G16" s="11">
        <v>0.010671</v>
      </c>
      <c r="H16" s="11">
        <v>0.0164</v>
      </c>
      <c r="I16" s="18">
        <v>7855.720765</v>
      </c>
      <c r="J16" s="18">
        <v>11284.987361</v>
      </c>
      <c r="K16" s="11">
        <v>-0.303879</v>
      </c>
      <c r="L16" s="18">
        <v>8188.173891</v>
      </c>
      <c r="M16" s="11">
        <v>-0.040602</v>
      </c>
      <c r="N16" s="11">
        <v>0.019589</v>
      </c>
      <c r="O16" s="10">
        <v>44660455</v>
      </c>
      <c r="P16" s="10">
        <v>46588706</v>
      </c>
      <c r="Q16" s="11">
        <v>-0.041389</v>
      </c>
      <c r="R16" s="11">
        <v>0.0181</v>
      </c>
      <c r="S16" s="18">
        <v>48680.554682</v>
      </c>
      <c r="T16" s="18">
        <v>40790.551037</v>
      </c>
      <c r="U16" s="11">
        <v>0.193427</v>
      </c>
      <c r="V16" s="11">
        <v>0.02323</v>
      </c>
      <c r="W16" s="10">
        <v>401295</v>
      </c>
      <c r="X16" s="11">
        <v>0.0124</v>
      </c>
      <c r="Y16" s="10">
        <v>423008</v>
      </c>
      <c r="Z16" s="11">
        <v>-0.05133</v>
      </c>
    </row>
    <row r="17" ht="13.8" customHeight="1" spans="1:26">
      <c r="A17" s="8"/>
      <c r="B17" s="9" t="s">
        <v>38</v>
      </c>
      <c r="C17" s="10">
        <v>3188453</v>
      </c>
      <c r="D17" s="10">
        <v>4057308</v>
      </c>
      <c r="E17" s="11">
        <v>-0.214146</v>
      </c>
      <c r="F17" s="10">
        <v>2976009</v>
      </c>
      <c r="G17" s="11">
        <v>0.071386</v>
      </c>
      <c r="H17" s="11">
        <v>0.0068</v>
      </c>
      <c r="I17" s="18">
        <v>12763.251642</v>
      </c>
      <c r="J17" s="18">
        <v>15737.079024</v>
      </c>
      <c r="K17" s="11">
        <v>-0.188969</v>
      </c>
      <c r="L17" s="18">
        <v>11972.618458</v>
      </c>
      <c r="M17" s="11">
        <v>0.066037</v>
      </c>
      <c r="N17" s="11">
        <v>0.031826</v>
      </c>
      <c r="O17" s="10">
        <v>16962627</v>
      </c>
      <c r="P17" s="10">
        <v>19695459</v>
      </c>
      <c r="Q17" s="11">
        <v>-0.138754</v>
      </c>
      <c r="R17" s="11">
        <v>0.0069</v>
      </c>
      <c r="S17" s="18">
        <v>66712.60678</v>
      </c>
      <c r="T17" s="18">
        <v>74537.04285</v>
      </c>
      <c r="U17" s="11">
        <v>-0.104974</v>
      </c>
      <c r="V17" s="11">
        <v>0.031834</v>
      </c>
      <c r="W17" s="10">
        <v>216055</v>
      </c>
      <c r="X17" s="11">
        <v>0.0067</v>
      </c>
      <c r="Y17" s="10">
        <v>239187</v>
      </c>
      <c r="Z17" s="11">
        <v>-0.096711</v>
      </c>
    </row>
    <row r="18" ht="13.8" customHeight="1" spans="1:26">
      <c r="A18" s="8"/>
      <c r="B18" s="9" t="s">
        <v>39</v>
      </c>
      <c r="C18" s="10">
        <v>1855017</v>
      </c>
      <c r="D18" s="10">
        <v>3105761</v>
      </c>
      <c r="E18" s="11">
        <v>-0.402717</v>
      </c>
      <c r="F18" s="10">
        <v>1976563</v>
      </c>
      <c r="G18" s="11">
        <v>-0.061494</v>
      </c>
      <c r="H18" s="11">
        <v>0.0039</v>
      </c>
      <c r="I18" s="18">
        <v>1735.49932</v>
      </c>
      <c r="J18" s="18">
        <v>2357.620566</v>
      </c>
      <c r="K18" s="11">
        <v>-0.263877</v>
      </c>
      <c r="L18" s="18">
        <v>1954.305696</v>
      </c>
      <c r="M18" s="11">
        <v>-0.111961</v>
      </c>
      <c r="N18" s="11">
        <v>0.004328</v>
      </c>
      <c r="O18" s="10">
        <v>14108867</v>
      </c>
      <c r="P18" s="10">
        <v>15284477</v>
      </c>
      <c r="Q18" s="11">
        <v>-0.076915</v>
      </c>
      <c r="R18" s="11">
        <v>0.0057</v>
      </c>
      <c r="S18" s="18">
        <v>13556.73385</v>
      </c>
      <c r="T18" s="18">
        <v>11095.77917</v>
      </c>
      <c r="U18" s="11">
        <v>0.221792</v>
      </c>
      <c r="V18" s="11">
        <v>0.006469</v>
      </c>
      <c r="W18" s="10">
        <v>83958</v>
      </c>
      <c r="X18" s="11">
        <v>0.0026</v>
      </c>
      <c r="Y18" s="10">
        <v>94869</v>
      </c>
      <c r="Z18" s="11">
        <v>-0.115011</v>
      </c>
    </row>
    <row r="19" ht="13.8" customHeight="1" spans="1:26">
      <c r="A19" s="8"/>
      <c r="B19" s="9" t="s">
        <v>40</v>
      </c>
      <c r="C19" s="10">
        <v>10969804</v>
      </c>
      <c r="D19" s="10">
        <v>22515854</v>
      </c>
      <c r="E19" s="11">
        <v>-0.512796</v>
      </c>
      <c r="F19" s="10">
        <v>10283212</v>
      </c>
      <c r="G19" s="11">
        <v>0.066768</v>
      </c>
      <c r="H19" s="11">
        <v>0.0233</v>
      </c>
      <c r="I19" s="18">
        <v>7834.006264</v>
      </c>
      <c r="J19" s="18">
        <v>19368.466284</v>
      </c>
      <c r="K19" s="11">
        <v>-0.595528</v>
      </c>
      <c r="L19" s="18">
        <v>7864.71149</v>
      </c>
      <c r="M19" s="11">
        <v>-0.003904</v>
      </c>
      <c r="N19" s="11">
        <v>0.019535</v>
      </c>
      <c r="O19" s="10">
        <v>60800372</v>
      </c>
      <c r="P19" s="10">
        <v>125714541</v>
      </c>
      <c r="Q19" s="11">
        <v>-0.516362</v>
      </c>
      <c r="R19" s="11">
        <v>0.0246</v>
      </c>
      <c r="S19" s="18">
        <v>45212.182265</v>
      </c>
      <c r="T19" s="18">
        <v>103572.213979</v>
      </c>
      <c r="U19" s="11">
        <v>-0.563472</v>
      </c>
      <c r="V19" s="11">
        <v>0.021574</v>
      </c>
      <c r="W19" s="10">
        <v>747848</v>
      </c>
      <c r="X19" s="11">
        <v>0.0232</v>
      </c>
      <c r="Y19" s="10">
        <v>698443</v>
      </c>
      <c r="Z19" s="11">
        <v>0.070736</v>
      </c>
    </row>
    <row r="20" ht="13.8" customHeight="1" spans="1:26">
      <c r="A20" s="8"/>
      <c r="B20" s="9" t="s">
        <v>41</v>
      </c>
      <c r="C20" s="10">
        <v>579978</v>
      </c>
      <c r="D20" s="10">
        <v>411188</v>
      </c>
      <c r="E20" s="11">
        <v>0.410493</v>
      </c>
      <c r="F20" s="10">
        <v>700763</v>
      </c>
      <c r="G20" s="11">
        <v>-0.172362</v>
      </c>
      <c r="H20" s="11">
        <v>0.0012</v>
      </c>
      <c r="I20" s="18">
        <v>7.116738</v>
      </c>
      <c r="J20" s="18">
        <v>5.611669</v>
      </c>
      <c r="K20" s="11">
        <v>0.268203</v>
      </c>
      <c r="L20" s="18">
        <v>9.091899</v>
      </c>
      <c r="M20" s="11">
        <v>-0.217244</v>
      </c>
      <c r="N20" s="11">
        <v>1.8e-5</v>
      </c>
      <c r="O20" s="10">
        <v>2493220</v>
      </c>
      <c r="P20" s="10">
        <v>1558940</v>
      </c>
      <c r="Q20" s="11">
        <v>0.599305</v>
      </c>
      <c r="R20" s="11">
        <v>0.001</v>
      </c>
      <c r="S20" s="18">
        <v>31.76345</v>
      </c>
      <c r="T20" s="18">
        <v>19.963242</v>
      </c>
      <c r="U20" s="11">
        <v>0.591097</v>
      </c>
      <c r="V20" s="11">
        <v>1.5e-5</v>
      </c>
      <c r="W20" s="10">
        <v>19284</v>
      </c>
      <c r="X20" s="11">
        <v>0.0006</v>
      </c>
      <c r="Y20" s="10">
        <v>25588</v>
      </c>
      <c r="Z20" s="11">
        <v>-0.246365</v>
      </c>
    </row>
    <row r="21" ht="13.8" customHeight="1" spans="1:26">
      <c r="A21" s="8"/>
      <c r="B21" s="9" t="s">
        <v>42</v>
      </c>
      <c r="C21" s="10">
        <v>726752</v>
      </c>
      <c r="D21" s="10">
        <v>713850</v>
      </c>
      <c r="E21" s="11">
        <v>0.018074</v>
      </c>
      <c r="F21" s="10">
        <v>627932</v>
      </c>
      <c r="G21" s="11">
        <v>0.157374</v>
      </c>
      <c r="H21" s="11">
        <v>0.0015</v>
      </c>
      <c r="I21" s="18">
        <v>16.787824</v>
      </c>
      <c r="J21" s="18">
        <v>31.588028</v>
      </c>
      <c r="K21" s="11">
        <v>-0.468538</v>
      </c>
      <c r="L21" s="18">
        <v>13.978621</v>
      </c>
      <c r="M21" s="11">
        <v>0.200964</v>
      </c>
      <c r="N21" s="11">
        <v>4.2e-5</v>
      </c>
      <c r="O21" s="10">
        <v>3602323</v>
      </c>
      <c r="P21" s="10">
        <v>3262578</v>
      </c>
      <c r="Q21" s="11">
        <v>0.104134</v>
      </c>
      <c r="R21" s="11">
        <v>0.0015</v>
      </c>
      <c r="S21" s="18">
        <v>85.086954</v>
      </c>
      <c r="T21" s="18">
        <v>124.266264</v>
      </c>
      <c r="U21" s="11">
        <v>-0.315285</v>
      </c>
      <c r="V21" s="11">
        <v>4.1e-5</v>
      </c>
      <c r="W21" s="10">
        <v>35548</v>
      </c>
      <c r="X21" s="11">
        <v>0.0011</v>
      </c>
      <c r="Y21" s="10">
        <v>37180</v>
      </c>
      <c r="Z21" s="11">
        <v>-0.043895</v>
      </c>
    </row>
    <row r="22" ht="13.8" customHeight="1" spans="1:26">
      <c r="A22" s="8"/>
      <c r="B22" s="9" t="s">
        <v>43</v>
      </c>
      <c r="C22" s="10">
        <v>362987</v>
      </c>
      <c r="D22" s="10">
        <v>283811</v>
      </c>
      <c r="E22" s="11">
        <v>0.278974</v>
      </c>
      <c r="F22" s="10">
        <v>419998</v>
      </c>
      <c r="G22" s="11">
        <v>-0.135741</v>
      </c>
      <c r="H22" s="11">
        <v>0.0008</v>
      </c>
      <c r="I22" s="18">
        <v>7.732201</v>
      </c>
      <c r="J22" s="18">
        <v>15.397549</v>
      </c>
      <c r="K22" s="11">
        <v>-0.497829</v>
      </c>
      <c r="L22" s="18">
        <v>7.107184</v>
      </c>
      <c r="M22" s="11">
        <v>0.087942</v>
      </c>
      <c r="N22" s="11">
        <v>1.9e-5</v>
      </c>
      <c r="O22" s="10">
        <v>1847486</v>
      </c>
      <c r="P22" s="10">
        <v>2047632</v>
      </c>
      <c r="Q22" s="11">
        <v>-0.097745</v>
      </c>
      <c r="R22" s="11">
        <v>0.0007</v>
      </c>
      <c r="S22" s="18">
        <v>48.09354</v>
      </c>
      <c r="T22" s="18">
        <v>99.547833</v>
      </c>
      <c r="U22" s="11">
        <v>-0.51688</v>
      </c>
      <c r="V22" s="11">
        <v>2.3e-5</v>
      </c>
      <c r="W22" s="10">
        <v>60033</v>
      </c>
      <c r="X22" s="11">
        <v>0.0019</v>
      </c>
      <c r="Y22" s="10">
        <v>50679</v>
      </c>
      <c r="Z22" s="11">
        <v>0.184573</v>
      </c>
    </row>
    <row r="23" ht="13.8" customHeight="1" spans="1:26">
      <c r="A23" s="8"/>
      <c r="B23" s="9" t="s">
        <v>44</v>
      </c>
      <c r="C23" s="10">
        <v>904174</v>
      </c>
      <c r="D23" s="10">
        <v>591134</v>
      </c>
      <c r="E23" s="11">
        <v>0.529558</v>
      </c>
      <c r="F23" s="10">
        <v>788960</v>
      </c>
      <c r="G23" s="11">
        <v>0.146033</v>
      </c>
      <c r="H23" s="11">
        <v>0.0019</v>
      </c>
      <c r="I23" s="18">
        <v>8.659665</v>
      </c>
      <c r="J23" s="18">
        <v>7.949943</v>
      </c>
      <c r="K23" s="11">
        <v>0.089274</v>
      </c>
      <c r="L23" s="18">
        <v>8.243984</v>
      </c>
      <c r="M23" s="11">
        <v>0.050422</v>
      </c>
      <c r="N23" s="11">
        <v>2.2e-5</v>
      </c>
      <c r="O23" s="10">
        <v>4016079</v>
      </c>
      <c r="P23" s="10">
        <v>2240647</v>
      </c>
      <c r="Q23" s="11">
        <v>0.792375</v>
      </c>
      <c r="R23" s="11">
        <v>0.0016</v>
      </c>
      <c r="S23" s="18">
        <v>44.639914</v>
      </c>
      <c r="T23" s="18">
        <v>25.104688</v>
      </c>
      <c r="U23" s="11">
        <v>0.77815</v>
      </c>
      <c r="V23" s="11">
        <v>2.1e-5</v>
      </c>
      <c r="W23" s="10">
        <v>42116</v>
      </c>
      <c r="X23" s="11">
        <v>0.0013</v>
      </c>
      <c r="Y23" s="10">
        <v>38368</v>
      </c>
      <c r="Z23" s="11">
        <v>0.097686</v>
      </c>
    </row>
    <row r="24" ht="13.8" customHeight="1" spans="1:26">
      <c r="A24" s="8"/>
      <c r="B24" s="9" t="s">
        <v>45</v>
      </c>
      <c r="C24" s="10">
        <v>340155</v>
      </c>
      <c r="D24" s="10">
        <v>336265</v>
      </c>
      <c r="E24" s="11">
        <v>0.011568</v>
      </c>
      <c r="F24" s="10">
        <v>254085</v>
      </c>
      <c r="G24" s="11">
        <v>0.338745</v>
      </c>
      <c r="H24" s="11">
        <v>0.0007</v>
      </c>
      <c r="I24" s="18">
        <v>11.917631</v>
      </c>
      <c r="J24" s="18">
        <v>12.012753</v>
      </c>
      <c r="K24" s="11">
        <v>-0.007918</v>
      </c>
      <c r="L24" s="18">
        <v>11.207825</v>
      </c>
      <c r="M24" s="11">
        <v>0.063331</v>
      </c>
      <c r="N24" s="11">
        <v>3e-5</v>
      </c>
      <c r="O24" s="10">
        <v>1521484</v>
      </c>
      <c r="P24" s="10">
        <v>1449226</v>
      </c>
      <c r="Q24" s="11">
        <v>0.04986</v>
      </c>
      <c r="R24" s="11">
        <v>0.0006</v>
      </c>
      <c r="S24" s="18">
        <v>65.12061</v>
      </c>
      <c r="T24" s="18">
        <v>63.000571</v>
      </c>
      <c r="U24" s="11">
        <v>0.033651</v>
      </c>
      <c r="V24" s="11">
        <v>3.1e-5</v>
      </c>
      <c r="W24" s="10">
        <v>24577</v>
      </c>
      <c r="X24" s="11">
        <v>0.0008</v>
      </c>
      <c r="Y24" s="10">
        <v>38301</v>
      </c>
      <c r="Z24" s="11">
        <v>-0.35832</v>
      </c>
    </row>
    <row r="25" ht="13.8" customHeight="1" spans="1:26">
      <c r="A25" s="12"/>
      <c r="B25" s="13" t="s">
        <v>46</v>
      </c>
      <c r="C25" s="14">
        <v>132717442</v>
      </c>
      <c r="D25" s="14">
        <v>214908235</v>
      </c>
      <c r="E25" s="15">
        <v>-0.382446</v>
      </c>
      <c r="F25" s="14">
        <v>129565148</v>
      </c>
      <c r="G25" s="15">
        <v>0.02433</v>
      </c>
      <c r="H25" s="15">
        <v>0.2817</v>
      </c>
      <c r="I25" s="19">
        <v>106687.808946</v>
      </c>
      <c r="J25" s="19">
        <v>180823.594457</v>
      </c>
      <c r="K25" s="15">
        <v>-0.40999</v>
      </c>
      <c r="L25" s="19">
        <v>105122.816154</v>
      </c>
      <c r="M25" s="15">
        <v>0.014887</v>
      </c>
      <c r="N25" s="15">
        <v>0.266036</v>
      </c>
      <c r="O25" s="14">
        <v>663953881</v>
      </c>
      <c r="P25" s="14">
        <v>1040875507</v>
      </c>
      <c r="Q25" s="15">
        <v>-0.36212</v>
      </c>
      <c r="R25" s="15">
        <v>0.2684</v>
      </c>
      <c r="S25" s="19">
        <v>573329.767486</v>
      </c>
      <c r="T25" s="19">
        <v>849862.289876</v>
      </c>
      <c r="U25" s="15">
        <v>-0.325385</v>
      </c>
      <c r="V25" s="15">
        <v>0.273583</v>
      </c>
      <c r="W25" s="14">
        <v>8050197</v>
      </c>
      <c r="X25" s="15">
        <v>0.2494</v>
      </c>
      <c r="Y25" s="14">
        <v>7316525</v>
      </c>
      <c r="Z25" s="15">
        <v>0.100276</v>
      </c>
    </row>
    <row r="26" ht="13.8" customHeight="1" spans="1:26">
      <c r="A26" s="8" t="s">
        <v>47</v>
      </c>
      <c r="B26" s="9" t="s">
        <v>48</v>
      </c>
      <c r="C26" s="10">
        <v>4674688</v>
      </c>
      <c r="D26" s="10">
        <v>2930213</v>
      </c>
      <c r="E26" s="11">
        <v>0.595341</v>
      </c>
      <c r="F26" s="10">
        <v>4466954</v>
      </c>
      <c r="G26" s="11">
        <v>0.046505</v>
      </c>
      <c r="H26" s="11">
        <v>0.0099</v>
      </c>
      <c r="I26" s="18">
        <v>32656.388313</v>
      </c>
      <c r="J26" s="18">
        <v>12370.313936</v>
      </c>
      <c r="K26" s="11">
        <v>1.6399</v>
      </c>
      <c r="L26" s="18">
        <v>29349.618599</v>
      </c>
      <c r="M26" s="11">
        <v>0.112668</v>
      </c>
      <c r="N26" s="11">
        <v>0.081432</v>
      </c>
      <c r="O26" s="10">
        <v>22529337</v>
      </c>
      <c r="P26" s="10">
        <v>18218880</v>
      </c>
      <c r="Q26" s="11">
        <v>0.236593</v>
      </c>
      <c r="R26" s="11">
        <v>0.0091</v>
      </c>
      <c r="S26" s="18">
        <v>144941.543251</v>
      </c>
      <c r="T26" s="18">
        <v>70884.773878</v>
      </c>
      <c r="U26" s="11">
        <v>1.044749</v>
      </c>
      <c r="V26" s="11">
        <v>0.069164</v>
      </c>
      <c r="W26" s="10">
        <v>70876</v>
      </c>
      <c r="X26" s="11">
        <v>0.0022</v>
      </c>
      <c r="Y26" s="10">
        <v>51237</v>
      </c>
      <c r="Z26" s="11">
        <v>0.383297</v>
      </c>
    </row>
    <row r="27" ht="13.8" customHeight="1" spans="1:26">
      <c r="A27" s="8"/>
      <c r="B27" s="9" t="s">
        <v>49</v>
      </c>
      <c r="C27" s="10">
        <v>534641</v>
      </c>
      <c r="D27" s="10">
        <v>413813</v>
      </c>
      <c r="E27" s="11">
        <v>0.291987</v>
      </c>
      <c r="F27" s="10">
        <v>374557</v>
      </c>
      <c r="G27" s="11">
        <v>0.427396</v>
      </c>
      <c r="H27" s="11">
        <v>0.0011</v>
      </c>
      <c r="I27" s="18">
        <v>1698.248509</v>
      </c>
      <c r="J27" s="18">
        <v>1373.190221</v>
      </c>
      <c r="K27" s="11">
        <v>0.236718</v>
      </c>
      <c r="L27" s="18">
        <v>1236.024612</v>
      </c>
      <c r="M27" s="11">
        <v>0.37396</v>
      </c>
      <c r="N27" s="11">
        <v>0.004235</v>
      </c>
      <c r="O27" s="10">
        <v>2047430</v>
      </c>
      <c r="P27" s="10">
        <v>1983074</v>
      </c>
      <c r="Q27" s="11">
        <v>0.032453</v>
      </c>
      <c r="R27" s="11">
        <v>0.0008</v>
      </c>
      <c r="S27" s="18">
        <v>6588.376376</v>
      </c>
      <c r="T27" s="18">
        <v>5881.940509</v>
      </c>
      <c r="U27" s="11">
        <v>0.120103</v>
      </c>
      <c r="V27" s="11">
        <v>0.003144</v>
      </c>
      <c r="W27" s="10">
        <v>18090</v>
      </c>
      <c r="X27" s="11">
        <v>0.0006</v>
      </c>
      <c r="Y27" s="10">
        <v>21491</v>
      </c>
      <c r="Z27" s="11">
        <v>-0.158252</v>
      </c>
    </row>
    <row r="28" ht="13.8" customHeight="1" spans="1:26">
      <c r="A28" s="8"/>
      <c r="B28" s="9" t="s">
        <v>50</v>
      </c>
      <c r="C28" s="10">
        <v>2822671</v>
      </c>
      <c r="D28" s="10">
        <v>1547946</v>
      </c>
      <c r="E28" s="11">
        <v>0.823494</v>
      </c>
      <c r="F28" s="10">
        <v>1979815</v>
      </c>
      <c r="G28" s="11">
        <v>0.425725</v>
      </c>
      <c r="H28" s="11">
        <v>0.006</v>
      </c>
      <c r="I28" s="18">
        <v>1607.548319</v>
      </c>
      <c r="J28" s="18">
        <v>494.414623</v>
      </c>
      <c r="K28" s="11">
        <v>2.251417</v>
      </c>
      <c r="L28" s="18">
        <v>995.953093</v>
      </c>
      <c r="M28" s="11">
        <v>0.61408</v>
      </c>
      <c r="N28" s="11">
        <v>0.004009</v>
      </c>
      <c r="O28" s="10">
        <v>10704611</v>
      </c>
      <c r="P28" s="10">
        <v>7404488</v>
      </c>
      <c r="Q28" s="11">
        <v>0.445692</v>
      </c>
      <c r="R28" s="11">
        <v>0.0043</v>
      </c>
      <c r="S28" s="18">
        <v>5284.196281</v>
      </c>
      <c r="T28" s="18">
        <v>2292.253011</v>
      </c>
      <c r="U28" s="11">
        <v>1.305241</v>
      </c>
      <c r="V28" s="11">
        <v>0.002522</v>
      </c>
      <c r="W28" s="10">
        <v>107443</v>
      </c>
      <c r="X28" s="11">
        <v>0.0033</v>
      </c>
      <c r="Y28" s="10">
        <v>73090</v>
      </c>
      <c r="Z28" s="11">
        <v>0.47001</v>
      </c>
    </row>
    <row r="29" ht="13.8" customHeight="1" spans="1:26">
      <c r="A29" s="8"/>
      <c r="B29" s="9" t="s">
        <v>51</v>
      </c>
      <c r="C29" s="10">
        <v>913690</v>
      </c>
      <c r="D29" s="10">
        <v>600308</v>
      </c>
      <c r="E29" s="11">
        <v>0.522035</v>
      </c>
      <c r="F29" s="10">
        <v>810012</v>
      </c>
      <c r="G29" s="11">
        <v>0.127996</v>
      </c>
      <c r="H29" s="11">
        <v>0.0019</v>
      </c>
      <c r="I29" s="18">
        <v>1012.464055</v>
      </c>
      <c r="J29" s="18">
        <v>670.994394</v>
      </c>
      <c r="K29" s="11">
        <v>0.508901</v>
      </c>
      <c r="L29" s="18">
        <v>898.665674</v>
      </c>
      <c r="M29" s="11">
        <v>0.12663</v>
      </c>
      <c r="N29" s="11">
        <v>0.002525</v>
      </c>
      <c r="O29" s="10">
        <v>4504754</v>
      </c>
      <c r="P29" s="10">
        <v>3396514</v>
      </c>
      <c r="Q29" s="11">
        <v>0.326287</v>
      </c>
      <c r="R29" s="11">
        <v>0.0018</v>
      </c>
      <c r="S29" s="18">
        <v>5155.317491</v>
      </c>
      <c r="T29" s="18">
        <v>3848.995711</v>
      </c>
      <c r="U29" s="11">
        <v>0.339393</v>
      </c>
      <c r="V29" s="11">
        <v>0.00246</v>
      </c>
      <c r="W29" s="10">
        <v>68208</v>
      </c>
      <c r="X29" s="11">
        <v>0.0021</v>
      </c>
      <c r="Y29" s="10">
        <v>72319</v>
      </c>
      <c r="Z29" s="11">
        <v>-0.056845</v>
      </c>
    </row>
    <row r="30" ht="13.8" customHeight="1" spans="1:26">
      <c r="A30" s="8"/>
      <c r="B30" s="9" t="s">
        <v>52</v>
      </c>
      <c r="C30" s="10">
        <v>434364</v>
      </c>
      <c r="D30" s="10">
        <v>0</v>
      </c>
      <c r="E30" s="11">
        <v>0</v>
      </c>
      <c r="F30" s="10">
        <v>293939</v>
      </c>
      <c r="G30" s="11">
        <v>0.477735</v>
      </c>
      <c r="H30" s="11">
        <v>0.0009</v>
      </c>
      <c r="I30" s="18">
        <v>43.596615</v>
      </c>
      <c r="J30" s="18">
        <v>0</v>
      </c>
      <c r="K30" s="11">
        <v>0</v>
      </c>
      <c r="L30" s="18">
        <v>32.306841</v>
      </c>
      <c r="M30" s="11">
        <v>0.349455</v>
      </c>
      <c r="N30" s="11">
        <v>0.000109</v>
      </c>
      <c r="O30" s="10">
        <v>1632460</v>
      </c>
      <c r="P30" s="10">
        <v>0</v>
      </c>
      <c r="Q30" s="11">
        <v>0</v>
      </c>
      <c r="R30" s="11">
        <v>0.0007</v>
      </c>
      <c r="S30" s="18">
        <v>178.321064</v>
      </c>
      <c r="T30" s="18">
        <v>0</v>
      </c>
      <c r="U30" s="11">
        <v>0</v>
      </c>
      <c r="V30" s="11">
        <v>8.5e-5</v>
      </c>
      <c r="W30" s="10">
        <v>22285</v>
      </c>
      <c r="X30" s="11">
        <v>0.0007</v>
      </c>
      <c r="Y30" s="10">
        <v>16659</v>
      </c>
      <c r="Z30" s="11">
        <v>0.337715</v>
      </c>
    </row>
    <row r="31" ht="13.8" customHeight="1" spans="1:26">
      <c r="A31" s="12"/>
      <c r="B31" s="13" t="s">
        <v>46</v>
      </c>
      <c r="C31" s="14">
        <v>9380054</v>
      </c>
      <c r="D31" s="14">
        <v>5492280</v>
      </c>
      <c r="E31" s="15">
        <v>0.707862</v>
      </c>
      <c r="F31" s="14">
        <v>7925277</v>
      </c>
      <c r="G31" s="15">
        <v>0.183562</v>
      </c>
      <c r="H31" s="15">
        <v>0.0199</v>
      </c>
      <c r="I31" s="19">
        <v>37018.24581</v>
      </c>
      <c r="J31" s="19">
        <v>14908.913173</v>
      </c>
      <c r="K31" s="15">
        <v>1.482961</v>
      </c>
      <c r="L31" s="19">
        <v>32512.568818</v>
      </c>
      <c r="M31" s="15">
        <v>0.138583</v>
      </c>
      <c r="N31" s="15">
        <v>0.092309</v>
      </c>
      <c r="O31" s="14">
        <v>41418592</v>
      </c>
      <c r="P31" s="14">
        <v>31002956</v>
      </c>
      <c r="Q31" s="15">
        <v>0.335956</v>
      </c>
      <c r="R31" s="15">
        <v>0.0167</v>
      </c>
      <c r="S31" s="19">
        <v>162147.754462</v>
      </c>
      <c r="T31" s="19">
        <v>82907.963108</v>
      </c>
      <c r="U31" s="15">
        <v>0.955756</v>
      </c>
      <c r="V31" s="15">
        <v>0.077374</v>
      </c>
      <c r="W31" s="14">
        <v>286902</v>
      </c>
      <c r="X31" s="15">
        <v>0.0089</v>
      </c>
      <c r="Y31" s="14">
        <v>234796</v>
      </c>
      <c r="Z31" s="15">
        <v>0.22192</v>
      </c>
    </row>
    <row r="32" ht="13.8" customHeight="1" spans="1:26">
      <c r="A32" s="8" t="s">
        <v>53</v>
      </c>
      <c r="B32" s="9" t="s">
        <v>54</v>
      </c>
      <c r="C32" s="10">
        <v>4893527</v>
      </c>
      <c r="D32" s="10">
        <v>8978124</v>
      </c>
      <c r="E32" s="11">
        <v>-0.4549</v>
      </c>
      <c r="F32" s="10">
        <v>5085183</v>
      </c>
      <c r="G32" s="11">
        <v>-0.0377</v>
      </c>
      <c r="H32" s="11">
        <v>0.0104</v>
      </c>
      <c r="I32" s="18">
        <v>5137.09</v>
      </c>
      <c r="J32" s="18">
        <v>7095.83</v>
      </c>
      <c r="K32" s="11">
        <v>-0.276</v>
      </c>
      <c r="L32" s="18">
        <v>5437.66</v>
      </c>
      <c r="M32" s="11">
        <v>-0.0553</v>
      </c>
      <c r="N32" s="11">
        <v>0.01281</v>
      </c>
      <c r="O32" s="10">
        <v>25560644</v>
      </c>
      <c r="P32" s="10">
        <v>46024811</v>
      </c>
      <c r="Q32" s="11">
        <v>-0.4446</v>
      </c>
      <c r="R32" s="11">
        <v>0.0103</v>
      </c>
      <c r="S32" s="18">
        <v>27160.135</v>
      </c>
      <c r="T32" s="18">
        <v>35801.895</v>
      </c>
      <c r="U32" s="11">
        <v>-0.2414</v>
      </c>
      <c r="V32" s="11">
        <v>0.01296</v>
      </c>
      <c r="W32" s="10">
        <v>488243</v>
      </c>
      <c r="X32" s="11">
        <v>0.0151</v>
      </c>
      <c r="Y32" s="10">
        <v>485260</v>
      </c>
      <c r="Z32" s="11">
        <v>0.0061</v>
      </c>
    </row>
    <row r="33" ht="13.8" customHeight="1" spans="1:26">
      <c r="A33" s="8"/>
      <c r="B33" s="9" t="s">
        <v>55</v>
      </c>
      <c r="C33" s="10">
        <v>1255649</v>
      </c>
      <c r="D33" s="10">
        <v>501455</v>
      </c>
      <c r="E33" s="11">
        <v>1.504</v>
      </c>
      <c r="F33" s="10">
        <v>779532</v>
      </c>
      <c r="G33" s="11">
        <v>0.6108</v>
      </c>
      <c r="H33" s="11">
        <v>0.0027</v>
      </c>
      <c r="I33" s="18">
        <v>14.3</v>
      </c>
      <c r="J33" s="18">
        <v>8.065</v>
      </c>
      <c r="K33" s="11">
        <v>0.7734</v>
      </c>
      <c r="L33" s="18">
        <v>10.255</v>
      </c>
      <c r="M33" s="11">
        <v>0.3946</v>
      </c>
      <c r="N33" s="11">
        <v>3.6e-5</v>
      </c>
      <c r="O33" s="10">
        <v>4461859</v>
      </c>
      <c r="P33" s="10">
        <v>2985474</v>
      </c>
      <c r="Q33" s="11">
        <v>0.4945</v>
      </c>
      <c r="R33" s="11">
        <v>0.0018</v>
      </c>
      <c r="S33" s="18">
        <v>54.645</v>
      </c>
      <c r="T33" s="18">
        <v>45.83</v>
      </c>
      <c r="U33" s="11">
        <v>0.1923</v>
      </c>
      <c r="V33" s="11">
        <v>2.6e-5</v>
      </c>
      <c r="W33" s="10">
        <v>219066</v>
      </c>
      <c r="X33" s="11">
        <v>0.0068</v>
      </c>
      <c r="Y33" s="10">
        <v>177569</v>
      </c>
      <c r="Z33" s="11">
        <v>0.2337</v>
      </c>
    </row>
    <row r="34" ht="13.8" customHeight="1" spans="1:26">
      <c r="A34" s="8"/>
      <c r="B34" s="9" t="s">
        <v>56</v>
      </c>
      <c r="C34" s="10">
        <v>31991</v>
      </c>
      <c r="D34" s="10">
        <v>173728</v>
      </c>
      <c r="E34" s="11">
        <v>-0.8159</v>
      </c>
      <c r="F34" s="10">
        <v>39680</v>
      </c>
      <c r="G34" s="11">
        <v>-0.1938</v>
      </c>
      <c r="H34" s="11">
        <v>0.0001</v>
      </c>
      <c r="I34" s="18">
        <v>43.5</v>
      </c>
      <c r="J34" s="18">
        <v>205.06</v>
      </c>
      <c r="K34" s="11">
        <v>-0.7879</v>
      </c>
      <c r="L34" s="18">
        <v>54.83</v>
      </c>
      <c r="M34" s="11">
        <v>-0.2067</v>
      </c>
      <c r="N34" s="11">
        <v>0.000108</v>
      </c>
      <c r="O34" s="10">
        <v>210270</v>
      </c>
      <c r="P34" s="10">
        <v>1056794</v>
      </c>
      <c r="Q34" s="11">
        <v>-0.801</v>
      </c>
      <c r="R34" s="11">
        <v>0.0001</v>
      </c>
      <c r="S34" s="18">
        <v>296.195</v>
      </c>
      <c r="T34" s="18">
        <v>1207.58</v>
      </c>
      <c r="U34" s="11">
        <v>-0.7547</v>
      </c>
      <c r="V34" s="11">
        <v>0.000141</v>
      </c>
      <c r="W34" s="10">
        <v>2989</v>
      </c>
      <c r="X34" s="11">
        <v>0.0001</v>
      </c>
      <c r="Y34" s="10">
        <v>2433</v>
      </c>
      <c r="Z34" s="11">
        <v>0.2285</v>
      </c>
    </row>
    <row r="35" ht="13.8" customHeight="1" spans="1:26">
      <c r="A35" s="8"/>
      <c r="B35" s="9" t="s">
        <v>57</v>
      </c>
      <c r="C35" s="10">
        <v>8</v>
      </c>
      <c r="D35" s="10">
        <v>0</v>
      </c>
      <c r="E35" s="11">
        <v>0</v>
      </c>
      <c r="F35" s="10">
        <v>124</v>
      </c>
      <c r="G35" s="11">
        <v>-0.9355</v>
      </c>
      <c r="H35" s="11">
        <v>0</v>
      </c>
      <c r="I35" s="18">
        <v>0.005</v>
      </c>
      <c r="J35" s="18">
        <v>0</v>
      </c>
      <c r="K35" s="11">
        <v>0</v>
      </c>
      <c r="L35" s="18">
        <v>0.075</v>
      </c>
      <c r="M35" s="11">
        <v>-0.9359</v>
      </c>
      <c r="N35" s="11">
        <v>0</v>
      </c>
      <c r="O35" s="10">
        <v>400</v>
      </c>
      <c r="P35" s="10">
        <v>22</v>
      </c>
      <c r="Q35" s="11">
        <v>17.1818</v>
      </c>
      <c r="R35" s="11">
        <v>0</v>
      </c>
      <c r="S35" s="18">
        <v>0.235</v>
      </c>
      <c r="T35" s="18">
        <v>0.01</v>
      </c>
      <c r="U35" s="11">
        <v>22.5</v>
      </c>
      <c r="V35" s="11">
        <v>0</v>
      </c>
      <c r="W35" s="10">
        <v>3</v>
      </c>
      <c r="X35" s="11">
        <v>0</v>
      </c>
      <c r="Y35" s="10">
        <v>2</v>
      </c>
      <c r="Z35" s="11">
        <v>0.5</v>
      </c>
    </row>
    <row r="36" ht="13.8" customHeight="1" spans="1:26">
      <c r="A36" s="8"/>
      <c r="B36" s="9" t="s">
        <v>58</v>
      </c>
      <c r="C36" s="10">
        <v>31535446</v>
      </c>
      <c r="D36" s="10">
        <v>32883719</v>
      </c>
      <c r="E36" s="11">
        <v>-0.041</v>
      </c>
      <c r="F36" s="10">
        <v>23216721</v>
      </c>
      <c r="G36" s="11">
        <v>0.3583</v>
      </c>
      <c r="H36" s="11">
        <v>0.0669</v>
      </c>
      <c r="I36" s="18">
        <v>8656.5</v>
      </c>
      <c r="J36" s="18">
        <v>8642.085</v>
      </c>
      <c r="K36" s="11">
        <v>0.0017</v>
      </c>
      <c r="L36" s="18">
        <v>6627.68</v>
      </c>
      <c r="M36" s="11">
        <v>0.3061</v>
      </c>
      <c r="N36" s="11">
        <v>0.021586</v>
      </c>
      <c r="O36" s="10">
        <v>127574363</v>
      </c>
      <c r="P36" s="10">
        <v>145203740</v>
      </c>
      <c r="Q36" s="11">
        <v>-0.1214</v>
      </c>
      <c r="R36" s="11">
        <v>0.0516</v>
      </c>
      <c r="S36" s="18">
        <v>36240.03</v>
      </c>
      <c r="T36" s="18">
        <v>35600.575</v>
      </c>
      <c r="U36" s="11">
        <v>0.018</v>
      </c>
      <c r="V36" s="11">
        <v>0.017293</v>
      </c>
      <c r="W36" s="10">
        <v>1782124</v>
      </c>
      <c r="X36" s="11">
        <v>0.0552</v>
      </c>
      <c r="Y36" s="10">
        <v>1535173</v>
      </c>
      <c r="Z36" s="11">
        <v>0.1609</v>
      </c>
    </row>
    <row r="37" ht="13.8" customHeight="1" spans="1:26">
      <c r="A37" s="8"/>
      <c r="B37" s="9" t="s">
        <v>59</v>
      </c>
      <c r="C37" s="10">
        <v>2264442</v>
      </c>
      <c r="D37" s="10">
        <v>1602659</v>
      </c>
      <c r="E37" s="11">
        <v>0.4129</v>
      </c>
      <c r="F37" s="10">
        <v>1976172</v>
      </c>
      <c r="G37" s="11">
        <v>0.1459</v>
      </c>
      <c r="H37" s="11">
        <v>0.0048</v>
      </c>
      <c r="I37" s="18">
        <v>8.065</v>
      </c>
      <c r="J37" s="18">
        <v>10.115</v>
      </c>
      <c r="K37" s="11">
        <v>-0.2024</v>
      </c>
      <c r="L37" s="18">
        <v>7.605</v>
      </c>
      <c r="M37" s="11">
        <v>0.0604</v>
      </c>
      <c r="N37" s="11">
        <v>2e-5</v>
      </c>
      <c r="O37" s="10">
        <v>11251722</v>
      </c>
      <c r="P37" s="10">
        <v>6677345</v>
      </c>
      <c r="Q37" s="11">
        <v>0.6851</v>
      </c>
      <c r="R37" s="11">
        <v>0.0045</v>
      </c>
      <c r="S37" s="18">
        <v>49.815</v>
      </c>
      <c r="T37" s="18">
        <v>32.485</v>
      </c>
      <c r="U37" s="11">
        <v>0.5335</v>
      </c>
      <c r="V37" s="11">
        <v>2.4e-5</v>
      </c>
      <c r="W37" s="10">
        <v>136540</v>
      </c>
      <c r="X37" s="11">
        <v>0.0042</v>
      </c>
      <c r="Y37" s="10">
        <v>117401</v>
      </c>
      <c r="Z37" s="11">
        <v>0.163</v>
      </c>
    </row>
    <row r="38" ht="13.8" customHeight="1" spans="1:26">
      <c r="A38" s="8"/>
      <c r="B38" s="9" t="s">
        <v>60</v>
      </c>
      <c r="C38" s="10">
        <v>3579165</v>
      </c>
      <c r="D38" s="10">
        <v>7371267</v>
      </c>
      <c r="E38" s="11">
        <v>-0.5144</v>
      </c>
      <c r="F38" s="10">
        <v>5185559</v>
      </c>
      <c r="G38" s="11">
        <v>-0.3098</v>
      </c>
      <c r="H38" s="11">
        <v>0.0076</v>
      </c>
      <c r="I38" s="18">
        <v>4857.53</v>
      </c>
      <c r="J38" s="18">
        <v>7820.61</v>
      </c>
      <c r="K38" s="11">
        <v>-0.3789</v>
      </c>
      <c r="L38" s="18">
        <v>6860.84</v>
      </c>
      <c r="M38" s="11">
        <v>-0.292</v>
      </c>
      <c r="N38" s="11">
        <v>0.012113</v>
      </c>
      <c r="O38" s="10">
        <v>30701752</v>
      </c>
      <c r="P38" s="10">
        <v>37949101</v>
      </c>
      <c r="Q38" s="11">
        <v>-0.191</v>
      </c>
      <c r="R38" s="11">
        <v>0.0124</v>
      </c>
      <c r="S38" s="18">
        <v>38894.345</v>
      </c>
      <c r="T38" s="18">
        <v>39307.13</v>
      </c>
      <c r="U38" s="11">
        <v>-0.0105</v>
      </c>
      <c r="V38" s="11">
        <v>0.01856</v>
      </c>
      <c r="W38" s="10">
        <v>262367</v>
      </c>
      <c r="X38" s="11">
        <v>0.0081</v>
      </c>
      <c r="Y38" s="10">
        <v>254166</v>
      </c>
      <c r="Z38" s="11">
        <v>0.0323</v>
      </c>
    </row>
    <row r="39" ht="13.8" customHeight="1" spans="1:26">
      <c r="A39" s="8"/>
      <c r="B39" s="9" t="s">
        <v>61</v>
      </c>
      <c r="C39" s="10">
        <v>522</v>
      </c>
      <c r="D39" s="10">
        <v>1098</v>
      </c>
      <c r="E39" s="11">
        <v>-0.5246</v>
      </c>
      <c r="F39" s="10">
        <v>511</v>
      </c>
      <c r="G39" s="11">
        <v>0.0215</v>
      </c>
      <c r="H39" s="11">
        <v>0</v>
      </c>
      <c r="I39" s="18">
        <v>0.34</v>
      </c>
      <c r="J39" s="18">
        <v>0.635</v>
      </c>
      <c r="K39" s="11">
        <v>-0.4623</v>
      </c>
      <c r="L39" s="18">
        <v>0.325</v>
      </c>
      <c r="M39" s="11">
        <v>0.0499</v>
      </c>
      <c r="N39" s="11">
        <v>1e-6</v>
      </c>
      <c r="O39" s="10">
        <v>1664</v>
      </c>
      <c r="P39" s="10">
        <v>4198</v>
      </c>
      <c r="Q39" s="11">
        <v>-0.6036</v>
      </c>
      <c r="R39" s="11">
        <v>0</v>
      </c>
      <c r="S39" s="18">
        <v>1.06</v>
      </c>
      <c r="T39" s="18">
        <v>2.515</v>
      </c>
      <c r="U39" s="11">
        <v>-0.5785</v>
      </c>
      <c r="V39" s="11">
        <v>1e-6</v>
      </c>
      <c r="W39" s="10">
        <v>65</v>
      </c>
      <c r="X39" s="11">
        <v>0</v>
      </c>
      <c r="Y39" s="10">
        <v>57</v>
      </c>
      <c r="Z39" s="11">
        <v>0.1404</v>
      </c>
    </row>
    <row r="40" ht="13.8" customHeight="1" spans="1:26">
      <c r="A40" s="8"/>
      <c r="B40" s="9" t="s">
        <v>62</v>
      </c>
      <c r="C40" s="10">
        <v>4971131</v>
      </c>
      <c r="D40" s="10">
        <v>20823303</v>
      </c>
      <c r="E40" s="11">
        <v>-0.7613</v>
      </c>
      <c r="F40" s="10">
        <v>8888935</v>
      </c>
      <c r="G40" s="11">
        <v>-0.4408</v>
      </c>
      <c r="H40" s="11">
        <v>0.0106</v>
      </c>
      <c r="I40" s="18">
        <v>1709.38</v>
      </c>
      <c r="J40" s="18">
        <v>6271.625</v>
      </c>
      <c r="K40" s="11">
        <v>-0.7274</v>
      </c>
      <c r="L40" s="18">
        <v>3167.595</v>
      </c>
      <c r="M40" s="11">
        <v>-0.4604</v>
      </c>
      <c r="N40" s="11">
        <v>0.004263</v>
      </c>
      <c r="O40" s="10">
        <v>58303613</v>
      </c>
      <c r="P40" s="10">
        <v>113803070</v>
      </c>
      <c r="Q40" s="11">
        <v>-0.4877</v>
      </c>
      <c r="R40" s="11">
        <v>0.0236</v>
      </c>
      <c r="S40" s="18">
        <v>20105.625</v>
      </c>
      <c r="T40" s="18">
        <v>33312.22</v>
      </c>
      <c r="U40" s="11">
        <v>-0.3964</v>
      </c>
      <c r="V40" s="11">
        <v>0.009594</v>
      </c>
      <c r="W40" s="10">
        <v>380540</v>
      </c>
      <c r="X40" s="11">
        <v>0.0118</v>
      </c>
      <c r="Y40" s="10">
        <v>551793</v>
      </c>
      <c r="Z40" s="11">
        <v>-0.3104</v>
      </c>
    </row>
    <row r="41" ht="13.8" customHeight="1" spans="1:26">
      <c r="A41" s="8"/>
      <c r="B41" s="9" t="s">
        <v>63</v>
      </c>
      <c r="C41" s="10">
        <v>429024</v>
      </c>
      <c r="D41" s="10">
        <v>387835</v>
      </c>
      <c r="E41" s="11">
        <v>0.1062</v>
      </c>
      <c r="F41" s="10">
        <v>401821</v>
      </c>
      <c r="G41" s="11">
        <v>0.0677</v>
      </c>
      <c r="H41" s="11">
        <v>0.0009</v>
      </c>
      <c r="I41" s="18">
        <v>3.055</v>
      </c>
      <c r="J41" s="18">
        <v>2.01</v>
      </c>
      <c r="K41" s="11">
        <v>0.519</v>
      </c>
      <c r="L41" s="18">
        <v>4.015</v>
      </c>
      <c r="M41" s="11">
        <v>-0.2389</v>
      </c>
      <c r="N41" s="11">
        <v>8e-6</v>
      </c>
      <c r="O41" s="10">
        <v>2988040</v>
      </c>
      <c r="P41" s="10">
        <v>2455818</v>
      </c>
      <c r="Q41" s="11">
        <v>0.2167</v>
      </c>
      <c r="R41" s="11">
        <v>0.0012</v>
      </c>
      <c r="S41" s="18">
        <v>24.865</v>
      </c>
      <c r="T41" s="18">
        <v>11.74</v>
      </c>
      <c r="U41" s="11">
        <v>1.118</v>
      </c>
      <c r="V41" s="11">
        <v>1.2e-5</v>
      </c>
      <c r="W41" s="10">
        <v>81060</v>
      </c>
      <c r="X41" s="11">
        <v>0.0025</v>
      </c>
      <c r="Y41" s="10">
        <v>72976</v>
      </c>
      <c r="Z41" s="11">
        <v>0.1108</v>
      </c>
    </row>
    <row r="42" ht="13.8" customHeight="1" spans="1:26">
      <c r="A42" s="8"/>
      <c r="B42" s="9" t="s">
        <v>64</v>
      </c>
      <c r="C42" s="10">
        <v>6205602</v>
      </c>
      <c r="D42" s="10">
        <v>9442411</v>
      </c>
      <c r="E42" s="11">
        <v>-0.3428</v>
      </c>
      <c r="F42" s="10">
        <v>7482124</v>
      </c>
      <c r="G42" s="11">
        <v>-0.1706</v>
      </c>
      <c r="H42" s="11">
        <v>0.0132</v>
      </c>
      <c r="I42" s="18">
        <v>3678.86</v>
      </c>
      <c r="J42" s="18">
        <v>5319.57</v>
      </c>
      <c r="K42" s="11">
        <v>-0.3084</v>
      </c>
      <c r="L42" s="18">
        <v>4461.125</v>
      </c>
      <c r="M42" s="11">
        <v>-0.1754</v>
      </c>
      <c r="N42" s="11">
        <v>0.009174</v>
      </c>
      <c r="O42" s="10">
        <v>38529917</v>
      </c>
      <c r="P42" s="10">
        <v>47910360</v>
      </c>
      <c r="Q42" s="11">
        <v>-0.1958</v>
      </c>
      <c r="R42" s="11">
        <v>0.0156</v>
      </c>
      <c r="S42" s="18">
        <v>22517.995</v>
      </c>
      <c r="T42" s="18">
        <v>25998.835</v>
      </c>
      <c r="U42" s="11">
        <v>-0.1339</v>
      </c>
      <c r="V42" s="11">
        <v>0.010745</v>
      </c>
      <c r="W42" s="10">
        <v>623351</v>
      </c>
      <c r="X42" s="11">
        <v>0.0193</v>
      </c>
      <c r="Y42" s="10">
        <v>613019</v>
      </c>
      <c r="Z42" s="11">
        <v>0.0169</v>
      </c>
    </row>
    <row r="43" ht="13.8" customHeight="1" spans="1:26">
      <c r="A43" s="8"/>
      <c r="B43" s="9" t="s">
        <v>65</v>
      </c>
      <c r="C43" s="10">
        <v>1698078</v>
      </c>
      <c r="D43" s="10">
        <v>989018</v>
      </c>
      <c r="E43" s="11">
        <v>0.7169</v>
      </c>
      <c r="F43" s="10">
        <v>1322191</v>
      </c>
      <c r="G43" s="11">
        <v>0.2843</v>
      </c>
      <c r="H43" s="11">
        <v>0.0036</v>
      </c>
      <c r="I43" s="18">
        <v>9.415</v>
      </c>
      <c r="J43" s="18">
        <v>7.095</v>
      </c>
      <c r="K43" s="11">
        <v>0.3273</v>
      </c>
      <c r="L43" s="18">
        <v>8.52</v>
      </c>
      <c r="M43" s="11">
        <v>0.1055</v>
      </c>
      <c r="N43" s="11">
        <v>2.3e-5</v>
      </c>
      <c r="O43" s="10">
        <v>7752404</v>
      </c>
      <c r="P43" s="10">
        <v>4005593</v>
      </c>
      <c r="Q43" s="11">
        <v>0.9354</v>
      </c>
      <c r="R43" s="11">
        <v>0.0031</v>
      </c>
      <c r="S43" s="18">
        <v>42.47</v>
      </c>
      <c r="T43" s="18">
        <v>28.365</v>
      </c>
      <c r="U43" s="11">
        <v>0.4973</v>
      </c>
      <c r="V43" s="11">
        <v>2e-5</v>
      </c>
      <c r="W43" s="10">
        <v>224410</v>
      </c>
      <c r="X43" s="11">
        <v>0.007</v>
      </c>
      <c r="Y43" s="10">
        <v>172761</v>
      </c>
      <c r="Z43" s="11">
        <v>0.299</v>
      </c>
    </row>
    <row r="44" ht="13.8" customHeight="1" spans="1:26">
      <c r="A44" s="8"/>
      <c r="B44" s="9" t="s">
        <v>66</v>
      </c>
      <c r="C44" s="10">
        <v>42151892</v>
      </c>
      <c r="D44" s="10">
        <v>41104955</v>
      </c>
      <c r="E44" s="11">
        <v>0.0255</v>
      </c>
      <c r="F44" s="10">
        <v>35721636</v>
      </c>
      <c r="G44" s="11">
        <v>0.18</v>
      </c>
      <c r="H44" s="11">
        <v>0.0895</v>
      </c>
      <c r="I44" s="18">
        <v>13923.315</v>
      </c>
      <c r="J44" s="18">
        <v>9746.02</v>
      </c>
      <c r="K44" s="11">
        <v>0.4286</v>
      </c>
      <c r="L44" s="18">
        <v>10891.815</v>
      </c>
      <c r="M44" s="11">
        <v>0.2783</v>
      </c>
      <c r="N44" s="11">
        <v>0.034719</v>
      </c>
      <c r="O44" s="10">
        <v>190478712</v>
      </c>
      <c r="P44" s="10">
        <v>221193611</v>
      </c>
      <c r="Q44" s="11">
        <v>-0.1389</v>
      </c>
      <c r="R44" s="11">
        <v>0.077</v>
      </c>
      <c r="S44" s="18">
        <v>56965.15</v>
      </c>
      <c r="T44" s="18">
        <v>49463.955</v>
      </c>
      <c r="U44" s="11">
        <v>0.1516</v>
      </c>
      <c r="V44" s="11">
        <v>0.027183</v>
      </c>
      <c r="W44" s="10">
        <v>2599229</v>
      </c>
      <c r="X44" s="11">
        <v>0.0805</v>
      </c>
      <c r="Y44" s="10">
        <v>1983468</v>
      </c>
      <c r="Z44" s="11">
        <v>0.3104</v>
      </c>
    </row>
    <row r="45" ht="13.8" customHeight="1" spans="1:26">
      <c r="A45" s="8"/>
      <c r="B45" s="9" t="s">
        <v>67</v>
      </c>
      <c r="C45" s="10">
        <v>4580948</v>
      </c>
      <c r="D45" s="10">
        <v>1657904</v>
      </c>
      <c r="E45" s="11">
        <v>1.7631</v>
      </c>
      <c r="F45" s="10">
        <v>3132262</v>
      </c>
      <c r="G45" s="11">
        <v>0.4625</v>
      </c>
      <c r="H45" s="11">
        <v>0.0097</v>
      </c>
      <c r="I45" s="18">
        <v>18.16</v>
      </c>
      <c r="J45" s="18">
        <v>7.54</v>
      </c>
      <c r="K45" s="11">
        <v>1.4087</v>
      </c>
      <c r="L45" s="18">
        <v>10.67</v>
      </c>
      <c r="M45" s="11">
        <v>0.7024</v>
      </c>
      <c r="N45" s="11">
        <v>4.5e-5</v>
      </c>
      <c r="O45" s="10">
        <v>16727567</v>
      </c>
      <c r="P45" s="10">
        <v>9210405</v>
      </c>
      <c r="Q45" s="11">
        <v>0.8162</v>
      </c>
      <c r="R45" s="11">
        <v>0.0068</v>
      </c>
      <c r="S45" s="18">
        <v>72.95</v>
      </c>
      <c r="T45" s="18">
        <v>45.13</v>
      </c>
      <c r="U45" s="11">
        <v>0.6164</v>
      </c>
      <c r="V45" s="11">
        <v>3.5e-5</v>
      </c>
      <c r="W45" s="10">
        <v>232849</v>
      </c>
      <c r="X45" s="11">
        <v>0.0072</v>
      </c>
      <c r="Y45" s="10">
        <v>177558</v>
      </c>
      <c r="Z45" s="11">
        <v>0.3114</v>
      </c>
    </row>
    <row r="46" ht="13.8" customHeight="1" spans="1:26">
      <c r="A46" s="8"/>
      <c r="B46" s="9" t="s">
        <v>68</v>
      </c>
      <c r="C46" s="10">
        <v>139</v>
      </c>
      <c r="D46" s="10">
        <v>25</v>
      </c>
      <c r="E46" s="11">
        <v>4.56</v>
      </c>
      <c r="F46" s="10">
        <v>320</v>
      </c>
      <c r="G46" s="11">
        <v>-0.5656</v>
      </c>
      <c r="H46" s="11">
        <v>0</v>
      </c>
      <c r="I46" s="18">
        <v>0.215</v>
      </c>
      <c r="J46" s="18">
        <v>0.03</v>
      </c>
      <c r="K46" s="11">
        <v>5.7303</v>
      </c>
      <c r="L46" s="18">
        <v>0.465</v>
      </c>
      <c r="M46" s="11">
        <v>-0.5425</v>
      </c>
      <c r="N46" s="11">
        <v>1e-6</v>
      </c>
      <c r="O46" s="10">
        <v>459</v>
      </c>
      <c r="P46" s="10">
        <v>273</v>
      </c>
      <c r="Q46" s="11">
        <v>0.6813</v>
      </c>
      <c r="R46" s="11">
        <v>0</v>
      </c>
      <c r="S46" s="18">
        <v>0.675</v>
      </c>
      <c r="T46" s="18">
        <v>0.345</v>
      </c>
      <c r="U46" s="11">
        <v>0.9565</v>
      </c>
      <c r="V46" s="11">
        <v>0</v>
      </c>
      <c r="W46" s="10">
        <v>12</v>
      </c>
      <c r="X46" s="11">
        <v>0</v>
      </c>
      <c r="Y46" s="10">
        <v>66</v>
      </c>
      <c r="Z46" s="11">
        <v>-0.8182</v>
      </c>
    </row>
    <row r="47" ht="13.8" customHeight="1" spans="1:26">
      <c r="A47" s="8"/>
      <c r="B47" s="9" t="s">
        <v>69</v>
      </c>
      <c r="C47" s="10">
        <v>1219</v>
      </c>
      <c r="D47" s="10">
        <v>1496</v>
      </c>
      <c r="E47" s="11">
        <v>-0.1852</v>
      </c>
      <c r="F47" s="10">
        <v>358</v>
      </c>
      <c r="G47" s="11">
        <v>2.405</v>
      </c>
      <c r="H47" s="11">
        <v>0</v>
      </c>
      <c r="I47" s="18">
        <v>0.85</v>
      </c>
      <c r="J47" s="18">
        <v>0.835</v>
      </c>
      <c r="K47" s="11">
        <v>0.0218</v>
      </c>
      <c r="L47" s="18">
        <v>0.235</v>
      </c>
      <c r="M47" s="11">
        <v>2.6313</v>
      </c>
      <c r="N47" s="11">
        <v>2e-6</v>
      </c>
      <c r="O47" s="10">
        <v>46628</v>
      </c>
      <c r="P47" s="10">
        <v>8011</v>
      </c>
      <c r="Q47" s="11">
        <v>4.8205</v>
      </c>
      <c r="R47" s="11">
        <v>0</v>
      </c>
      <c r="S47" s="18">
        <v>32.51</v>
      </c>
      <c r="T47" s="18">
        <v>4.4</v>
      </c>
      <c r="U47" s="11">
        <v>6.3886</v>
      </c>
      <c r="V47" s="11">
        <v>1.6e-5</v>
      </c>
      <c r="W47" s="10">
        <v>139</v>
      </c>
      <c r="X47" s="11">
        <v>0</v>
      </c>
      <c r="Y47" s="10">
        <v>46</v>
      </c>
      <c r="Z47" s="11">
        <v>2.0217</v>
      </c>
    </row>
    <row r="48" ht="13.8" customHeight="1" spans="1:26">
      <c r="A48" s="8"/>
      <c r="B48" s="9" t="s">
        <v>70</v>
      </c>
      <c r="C48" s="10">
        <v>18722123</v>
      </c>
      <c r="D48" s="10">
        <v>32578342</v>
      </c>
      <c r="E48" s="11">
        <v>-0.4253</v>
      </c>
      <c r="F48" s="10">
        <v>19777126</v>
      </c>
      <c r="G48" s="11">
        <v>-0.0533</v>
      </c>
      <c r="H48" s="11">
        <v>0.0397</v>
      </c>
      <c r="I48" s="18">
        <v>6713.77</v>
      </c>
      <c r="J48" s="18">
        <v>17383.545</v>
      </c>
      <c r="K48" s="11">
        <v>-0.6138</v>
      </c>
      <c r="L48" s="18">
        <v>7861.035</v>
      </c>
      <c r="M48" s="11">
        <v>-0.1459</v>
      </c>
      <c r="N48" s="11">
        <v>0.016741</v>
      </c>
      <c r="O48" s="10">
        <v>78363145</v>
      </c>
      <c r="P48" s="10">
        <v>123133212</v>
      </c>
      <c r="Q48" s="11">
        <v>-0.3636</v>
      </c>
      <c r="R48" s="11">
        <v>0.0317</v>
      </c>
      <c r="S48" s="18">
        <v>30731.53</v>
      </c>
      <c r="T48" s="18">
        <v>53785.76</v>
      </c>
      <c r="U48" s="11">
        <v>-0.4286</v>
      </c>
      <c r="V48" s="11">
        <v>0.014665</v>
      </c>
      <c r="W48" s="10">
        <v>1186544</v>
      </c>
      <c r="X48" s="11">
        <v>0.0368</v>
      </c>
      <c r="Y48" s="10">
        <v>762872</v>
      </c>
      <c r="Z48" s="11">
        <v>0.5554</v>
      </c>
    </row>
    <row r="49" ht="13.8" customHeight="1" spans="1:26">
      <c r="A49" s="8"/>
      <c r="B49" s="9" t="s">
        <v>71</v>
      </c>
      <c r="C49" s="10">
        <v>1353</v>
      </c>
      <c r="D49" s="10">
        <v>9804866</v>
      </c>
      <c r="E49" s="11">
        <v>-0.9999</v>
      </c>
      <c r="F49" s="10">
        <v>7459</v>
      </c>
      <c r="G49" s="11">
        <v>-0.8186</v>
      </c>
      <c r="H49" s="11">
        <v>0</v>
      </c>
      <c r="I49" s="18">
        <v>1.145</v>
      </c>
      <c r="J49" s="18">
        <v>8238.82</v>
      </c>
      <c r="K49" s="11">
        <v>-0.9999</v>
      </c>
      <c r="L49" s="18">
        <v>6.19</v>
      </c>
      <c r="M49" s="11">
        <v>-0.8149</v>
      </c>
      <c r="N49" s="11">
        <v>3e-6</v>
      </c>
      <c r="O49" s="10">
        <v>477992</v>
      </c>
      <c r="P49" s="10">
        <v>69562427</v>
      </c>
      <c r="Q49" s="11">
        <v>-0.9931</v>
      </c>
      <c r="R49" s="11">
        <v>0.0002</v>
      </c>
      <c r="S49" s="18">
        <v>372.28</v>
      </c>
      <c r="T49" s="18">
        <v>49276.2</v>
      </c>
      <c r="U49" s="11">
        <v>-0.9924</v>
      </c>
      <c r="V49" s="11">
        <v>0.000178</v>
      </c>
      <c r="W49" s="10">
        <v>475</v>
      </c>
      <c r="X49" s="11">
        <v>0</v>
      </c>
      <c r="Y49" s="10">
        <v>770</v>
      </c>
      <c r="Z49" s="11">
        <v>-0.3831</v>
      </c>
    </row>
    <row r="50" ht="13.8" customHeight="1" spans="1:26">
      <c r="A50" s="8"/>
      <c r="B50" s="9" t="s">
        <v>72</v>
      </c>
      <c r="C50" s="10">
        <v>4</v>
      </c>
      <c r="D50" s="10">
        <v>1166023</v>
      </c>
      <c r="E50" s="11">
        <v>-1</v>
      </c>
      <c r="F50" s="10">
        <v>1821</v>
      </c>
      <c r="G50" s="11">
        <v>-0.9978</v>
      </c>
      <c r="H50" s="11">
        <v>0</v>
      </c>
      <c r="I50" s="18">
        <v>0</v>
      </c>
      <c r="J50" s="18">
        <v>26.545</v>
      </c>
      <c r="K50" s="11">
        <v>-1</v>
      </c>
      <c r="L50" s="18">
        <v>0.01</v>
      </c>
      <c r="M50" s="11">
        <v>-0.9929</v>
      </c>
      <c r="N50" s="11">
        <v>0</v>
      </c>
      <c r="O50" s="10">
        <v>123354</v>
      </c>
      <c r="P50" s="10">
        <v>4792537</v>
      </c>
      <c r="Q50" s="11">
        <v>-0.9743</v>
      </c>
      <c r="R50" s="11">
        <v>0</v>
      </c>
      <c r="S50" s="18">
        <v>3.85</v>
      </c>
      <c r="T50" s="18">
        <v>72.22</v>
      </c>
      <c r="U50" s="11">
        <v>-0.9467</v>
      </c>
      <c r="V50" s="11">
        <v>2e-6</v>
      </c>
      <c r="W50" s="10">
        <v>1</v>
      </c>
      <c r="X50" s="11">
        <v>0</v>
      </c>
      <c r="Y50" s="10">
        <v>9</v>
      </c>
      <c r="Z50" s="11">
        <v>-0.8889</v>
      </c>
    </row>
    <row r="51" ht="13.8" customHeight="1" spans="1:26">
      <c r="A51" s="8"/>
      <c r="B51" s="9" t="s">
        <v>73</v>
      </c>
      <c r="C51" s="10">
        <v>23</v>
      </c>
      <c r="D51" s="10">
        <v>78</v>
      </c>
      <c r="E51" s="11">
        <v>-0.7051</v>
      </c>
      <c r="F51" s="10">
        <v>50</v>
      </c>
      <c r="G51" s="11">
        <v>-0.54</v>
      </c>
      <c r="H51" s="11">
        <v>0</v>
      </c>
      <c r="I51" s="18">
        <v>0.015</v>
      </c>
      <c r="J51" s="18">
        <v>0.04</v>
      </c>
      <c r="K51" s="11">
        <v>-0.6887</v>
      </c>
      <c r="L51" s="18">
        <v>0.03</v>
      </c>
      <c r="M51" s="11">
        <v>-0.5507</v>
      </c>
      <c r="N51" s="11">
        <v>0</v>
      </c>
      <c r="O51" s="10">
        <v>968</v>
      </c>
      <c r="P51" s="10">
        <v>1472</v>
      </c>
      <c r="Q51" s="11">
        <v>-0.3424</v>
      </c>
      <c r="R51" s="11">
        <v>0</v>
      </c>
      <c r="S51" s="18">
        <v>0.57</v>
      </c>
      <c r="T51" s="18">
        <v>0.85</v>
      </c>
      <c r="U51" s="11">
        <v>-0.3294</v>
      </c>
      <c r="V51" s="11">
        <v>0</v>
      </c>
      <c r="W51" s="10">
        <v>18</v>
      </c>
      <c r="X51" s="11">
        <v>0</v>
      </c>
      <c r="Y51" s="10">
        <v>24</v>
      </c>
      <c r="Z51" s="11">
        <v>-0.25</v>
      </c>
    </row>
    <row r="52" ht="13.8" customHeight="1" spans="1:26">
      <c r="A52" s="8"/>
      <c r="B52" s="9" t="s">
        <v>74</v>
      </c>
      <c r="C52" s="10">
        <v>437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0.26</v>
      </c>
      <c r="J52" s="18">
        <v>0</v>
      </c>
      <c r="K52" s="11">
        <v>0</v>
      </c>
      <c r="L52" s="18">
        <v>0</v>
      </c>
      <c r="M52" s="11">
        <v>0</v>
      </c>
      <c r="N52" s="11">
        <v>1e-6</v>
      </c>
      <c r="O52" s="10">
        <v>532</v>
      </c>
      <c r="P52" s="10">
        <v>0</v>
      </c>
      <c r="Q52" s="11">
        <v>0</v>
      </c>
      <c r="R52" s="11">
        <v>0</v>
      </c>
      <c r="S52" s="18">
        <v>0.32</v>
      </c>
      <c r="T52" s="18">
        <v>0</v>
      </c>
      <c r="U52" s="11">
        <v>0</v>
      </c>
      <c r="V52" s="11">
        <v>0</v>
      </c>
      <c r="W52" s="10">
        <v>34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75</v>
      </c>
      <c r="C53" s="10">
        <v>4999292</v>
      </c>
      <c r="D53" s="10">
        <v>10572170</v>
      </c>
      <c r="E53" s="11">
        <v>-0.5271</v>
      </c>
      <c r="F53" s="10">
        <v>6328828</v>
      </c>
      <c r="G53" s="11">
        <v>-0.2101</v>
      </c>
      <c r="H53" s="11">
        <v>0.0106</v>
      </c>
      <c r="I53" s="18">
        <v>2242.395</v>
      </c>
      <c r="J53" s="18">
        <v>4194.57</v>
      </c>
      <c r="K53" s="11">
        <v>-0.4654</v>
      </c>
      <c r="L53" s="18">
        <v>3338.235</v>
      </c>
      <c r="M53" s="11">
        <v>-0.3283</v>
      </c>
      <c r="N53" s="11">
        <v>0.005592</v>
      </c>
      <c r="O53" s="10">
        <v>27718087</v>
      </c>
      <c r="P53" s="10">
        <v>40179808</v>
      </c>
      <c r="Q53" s="11">
        <v>-0.3101</v>
      </c>
      <c r="R53" s="11">
        <v>0.0112</v>
      </c>
      <c r="S53" s="18">
        <v>13185.18</v>
      </c>
      <c r="T53" s="18">
        <v>15067.665</v>
      </c>
      <c r="U53" s="11">
        <v>-0.1249</v>
      </c>
      <c r="V53" s="11">
        <v>0.006292</v>
      </c>
      <c r="W53" s="10">
        <v>280653</v>
      </c>
      <c r="X53" s="11">
        <v>0.0087</v>
      </c>
      <c r="Y53" s="10">
        <v>242160</v>
      </c>
      <c r="Z53" s="11">
        <v>0.159</v>
      </c>
    </row>
    <row r="54" ht="13.8" customHeight="1" spans="1:26">
      <c r="A54" s="8"/>
      <c r="B54" s="9" t="s">
        <v>76</v>
      </c>
      <c r="C54" s="10">
        <v>3250482</v>
      </c>
      <c r="D54" s="10">
        <v>8473526</v>
      </c>
      <c r="E54" s="11">
        <v>-0.6164</v>
      </c>
      <c r="F54" s="10">
        <v>3957376</v>
      </c>
      <c r="G54" s="11">
        <v>-0.1786</v>
      </c>
      <c r="H54" s="11">
        <v>0.0069</v>
      </c>
      <c r="I54" s="18">
        <v>1353.6</v>
      </c>
      <c r="J54" s="18">
        <v>3140.775</v>
      </c>
      <c r="K54" s="11">
        <v>-0.569</v>
      </c>
      <c r="L54" s="18">
        <v>1734.55</v>
      </c>
      <c r="M54" s="11">
        <v>-0.2196</v>
      </c>
      <c r="N54" s="11">
        <v>0.003375</v>
      </c>
      <c r="O54" s="10">
        <v>15332854</v>
      </c>
      <c r="P54" s="10">
        <v>34857869</v>
      </c>
      <c r="Q54" s="11">
        <v>-0.5601</v>
      </c>
      <c r="R54" s="11">
        <v>0.0062</v>
      </c>
      <c r="S54" s="18">
        <v>6529.325</v>
      </c>
      <c r="T54" s="18">
        <v>12663.23</v>
      </c>
      <c r="U54" s="11">
        <v>-0.4844</v>
      </c>
      <c r="V54" s="11">
        <v>0.003116</v>
      </c>
      <c r="W54" s="10">
        <v>260015</v>
      </c>
      <c r="X54" s="11">
        <v>0.0081</v>
      </c>
      <c r="Y54" s="10">
        <v>248045</v>
      </c>
      <c r="Z54" s="11">
        <v>0.0483</v>
      </c>
    </row>
    <row r="55" ht="13.8" customHeight="1" spans="1:26">
      <c r="A55" s="8"/>
      <c r="B55" s="9" t="s">
        <v>77</v>
      </c>
      <c r="C55" s="10">
        <v>4600848</v>
      </c>
      <c r="D55" s="10">
        <v>12161356</v>
      </c>
      <c r="E55" s="11">
        <v>-0.6217</v>
      </c>
      <c r="F55" s="10">
        <v>6110579</v>
      </c>
      <c r="G55" s="11">
        <v>-0.2471</v>
      </c>
      <c r="H55" s="11">
        <v>0.0098</v>
      </c>
      <c r="I55" s="18">
        <v>4247.4</v>
      </c>
      <c r="J55" s="18">
        <v>7337.325</v>
      </c>
      <c r="K55" s="11">
        <v>-0.4211</v>
      </c>
      <c r="L55" s="18">
        <v>5523.07</v>
      </c>
      <c r="M55" s="11">
        <v>-0.231</v>
      </c>
      <c r="N55" s="11">
        <v>0.010591</v>
      </c>
      <c r="O55" s="10">
        <v>21120774</v>
      </c>
      <c r="P55" s="10">
        <v>52322122</v>
      </c>
      <c r="Q55" s="11">
        <v>-0.5963</v>
      </c>
      <c r="R55" s="11">
        <v>0.0085</v>
      </c>
      <c r="S55" s="18">
        <v>19046.925</v>
      </c>
      <c r="T55" s="18">
        <v>31274.805</v>
      </c>
      <c r="U55" s="11">
        <v>-0.391</v>
      </c>
      <c r="V55" s="11">
        <v>0.009089</v>
      </c>
      <c r="W55" s="10">
        <v>292447</v>
      </c>
      <c r="X55" s="11">
        <v>0.0091</v>
      </c>
      <c r="Y55" s="10">
        <v>261248</v>
      </c>
      <c r="Z55" s="11">
        <v>0.1194</v>
      </c>
    </row>
    <row r="56" ht="13.8" customHeight="1" spans="1:26">
      <c r="A56" s="8"/>
      <c r="B56" s="9" t="s">
        <v>78</v>
      </c>
      <c r="C56" s="10">
        <v>348799</v>
      </c>
      <c r="D56" s="10">
        <v>1350041</v>
      </c>
      <c r="E56" s="11">
        <v>-0.7416</v>
      </c>
      <c r="F56" s="10">
        <v>437360</v>
      </c>
      <c r="G56" s="11">
        <v>-0.2025</v>
      </c>
      <c r="H56" s="11">
        <v>0.0007</v>
      </c>
      <c r="I56" s="18">
        <v>216.815</v>
      </c>
      <c r="J56" s="18">
        <v>614.26</v>
      </c>
      <c r="K56" s="11">
        <v>-0.647</v>
      </c>
      <c r="L56" s="18">
        <v>258.7</v>
      </c>
      <c r="M56" s="11">
        <v>-0.1619</v>
      </c>
      <c r="N56" s="11">
        <v>0.000541</v>
      </c>
      <c r="O56" s="10">
        <v>1945601</v>
      </c>
      <c r="P56" s="10">
        <v>3239679</v>
      </c>
      <c r="Q56" s="11">
        <v>-0.3994</v>
      </c>
      <c r="R56" s="11">
        <v>0.0008</v>
      </c>
      <c r="S56" s="18">
        <v>1232.245</v>
      </c>
      <c r="T56" s="18">
        <v>1580.245</v>
      </c>
      <c r="U56" s="11">
        <v>-0.2202</v>
      </c>
      <c r="V56" s="11">
        <v>0.000588</v>
      </c>
      <c r="W56" s="10">
        <v>47467</v>
      </c>
      <c r="X56" s="11">
        <v>0.0015</v>
      </c>
      <c r="Y56" s="10">
        <v>44648</v>
      </c>
      <c r="Z56" s="11">
        <v>0.0631</v>
      </c>
    </row>
    <row r="57" ht="13.8" customHeight="1" spans="1:26">
      <c r="A57" s="8"/>
      <c r="B57" s="9" t="s">
        <v>79</v>
      </c>
      <c r="C57" s="10">
        <v>1566868</v>
      </c>
      <c r="D57" s="10">
        <v>4338594</v>
      </c>
      <c r="E57" s="11">
        <v>-0.6389</v>
      </c>
      <c r="F57" s="10">
        <v>1859497</v>
      </c>
      <c r="G57" s="11">
        <v>-0.1574</v>
      </c>
      <c r="H57" s="11">
        <v>0.0033</v>
      </c>
      <c r="I57" s="18">
        <v>904.005</v>
      </c>
      <c r="J57" s="18">
        <v>1937.63</v>
      </c>
      <c r="K57" s="11">
        <v>-0.5334</v>
      </c>
      <c r="L57" s="18">
        <v>1041.4</v>
      </c>
      <c r="M57" s="11">
        <v>-0.1319</v>
      </c>
      <c r="N57" s="11">
        <v>0.002254</v>
      </c>
      <c r="O57" s="10">
        <v>8353440</v>
      </c>
      <c r="P57" s="10">
        <v>17778874</v>
      </c>
      <c r="Q57" s="11">
        <v>-0.5301</v>
      </c>
      <c r="R57" s="11">
        <v>0.0034</v>
      </c>
      <c r="S57" s="18">
        <v>4509.35</v>
      </c>
      <c r="T57" s="18">
        <v>7234.965</v>
      </c>
      <c r="U57" s="11">
        <v>-0.3767</v>
      </c>
      <c r="V57" s="11">
        <v>0.002152</v>
      </c>
      <c r="W57" s="10">
        <v>140611</v>
      </c>
      <c r="X57" s="11">
        <v>0.0044</v>
      </c>
      <c r="Y57" s="10">
        <v>153923</v>
      </c>
      <c r="Z57" s="11">
        <v>-0.0865</v>
      </c>
    </row>
    <row r="58" ht="13.8" customHeight="1" spans="1:26">
      <c r="A58" s="8"/>
      <c r="B58" s="9" t="s">
        <v>80</v>
      </c>
      <c r="C58" s="10">
        <v>25501232</v>
      </c>
      <c r="D58" s="10">
        <v>24975818</v>
      </c>
      <c r="E58" s="11">
        <v>0.021</v>
      </c>
      <c r="F58" s="10">
        <v>25770384</v>
      </c>
      <c r="G58" s="11">
        <v>-0.0104</v>
      </c>
      <c r="H58" s="11">
        <v>0.0541</v>
      </c>
      <c r="I58" s="18">
        <v>14756.51</v>
      </c>
      <c r="J58" s="18">
        <v>10894.335</v>
      </c>
      <c r="K58" s="11">
        <v>0.3545</v>
      </c>
      <c r="L58" s="18">
        <v>15613.99</v>
      </c>
      <c r="M58" s="11">
        <v>-0.0549</v>
      </c>
      <c r="N58" s="11">
        <v>0.036797</v>
      </c>
      <c r="O58" s="10">
        <v>123334241</v>
      </c>
      <c r="P58" s="10">
        <v>83297777</v>
      </c>
      <c r="Q58" s="11">
        <v>0.4806</v>
      </c>
      <c r="R58" s="11">
        <v>0.0499</v>
      </c>
      <c r="S58" s="18">
        <v>69617.935</v>
      </c>
      <c r="T58" s="18">
        <v>32599.485</v>
      </c>
      <c r="U58" s="11">
        <v>1.1356</v>
      </c>
      <c r="V58" s="11">
        <v>0.03322</v>
      </c>
      <c r="W58" s="10">
        <v>937660</v>
      </c>
      <c r="X58" s="11">
        <v>0.029</v>
      </c>
      <c r="Y58" s="10">
        <v>760694</v>
      </c>
      <c r="Z58" s="11">
        <v>0.2326</v>
      </c>
    </row>
    <row r="59" ht="13.8" customHeight="1" spans="1:26">
      <c r="A59" s="8"/>
      <c r="B59" s="9" t="s">
        <v>81</v>
      </c>
      <c r="C59" s="10">
        <v>5022782</v>
      </c>
      <c r="D59" s="10">
        <v>4349548</v>
      </c>
      <c r="E59" s="11">
        <v>0.1548</v>
      </c>
      <c r="F59" s="10">
        <v>3874917</v>
      </c>
      <c r="G59" s="11">
        <v>0.2962</v>
      </c>
      <c r="H59" s="11">
        <v>0.0107</v>
      </c>
      <c r="I59" s="18">
        <v>2077.415</v>
      </c>
      <c r="J59" s="18">
        <v>1541.16</v>
      </c>
      <c r="K59" s="11">
        <v>0.348</v>
      </c>
      <c r="L59" s="18">
        <v>1510.915</v>
      </c>
      <c r="M59" s="11">
        <v>0.3749</v>
      </c>
      <c r="N59" s="11">
        <v>0.00518</v>
      </c>
      <c r="O59" s="10">
        <v>20323714</v>
      </c>
      <c r="P59" s="10">
        <v>24807746</v>
      </c>
      <c r="Q59" s="11">
        <v>-0.1808</v>
      </c>
      <c r="R59" s="11">
        <v>0.0082</v>
      </c>
      <c r="S59" s="18">
        <v>7960.665</v>
      </c>
      <c r="T59" s="18">
        <v>8972.47</v>
      </c>
      <c r="U59" s="11">
        <v>-0.1128</v>
      </c>
      <c r="V59" s="11">
        <v>0.003799</v>
      </c>
      <c r="W59" s="10">
        <v>328131</v>
      </c>
      <c r="X59" s="11">
        <v>0.0102</v>
      </c>
      <c r="Y59" s="10">
        <v>243690</v>
      </c>
      <c r="Z59" s="11">
        <v>0.3465</v>
      </c>
    </row>
    <row r="60" ht="13.8" customHeight="1" spans="1:26">
      <c r="A60" s="8"/>
      <c r="B60" s="9" t="s">
        <v>82</v>
      </c>
      <c r="C60" s="10">
        <v>3141639</v>
      </c>
      <c r="D60" s="10">
        <v>274153</v>
      </c>
      <c r="E60" s="11">
        <v>10.4594</v>
      </c>
      <c r="F60" s="10">
        <v>1366353</v>
      </c>
      <c r="G60" s="11">
        <v>1.2993</v>
      </c>
      <c r="H60" s="11">
        <v>0.0067</v>
      </c>
      <c r="I60" s="18">
        <v>1619.615</v>
      </c>
      <c r="J60" s="18">
        <v>140.79</v>
      </c>
      <c r="K60" s="11">
        <v>10.5039</v>
      </c>
      <c r="L60" s="18">
        <v>637.34</v>
      </c>
      <c r="M60" s="11">
        <v>1.5412</v>
      </c>
      <c r="N60" s="11">
        <v>0.004039</v>
      </c>
      <c r="O60" s="10">
        <v>12399868</v>
      </c>
      <c r="P60" s="10">
        <v>3160019</v>
      </c>
      <c r="Q60" s="11">
        <v>2.924</v>
      </c>
      <c r="R60" s="11">
        <v>0.005</v>
      </c>
      <c r="S60" s="18">
        <v>5557.51</v>
      </c>
      <c r="T60" s="18">
        <v>1656.065</v>
      </c>
      <c r="U60" s="11">
        <v>2.3559</v>
      </c>
      <c r="V60" s="11">
        <v>0.002652</v>
      </c>
      <c r="W60" s="10">
        <v>131355</v>
      </c>
      <c r="X60" s="11">
        <v>0.0041</v>
      </c>
      <c r="Y60" s="10">
        <v>89722</v>
      </c>
      <c r="Z60" s="11">
        <v>0.464</v>
      </c>
    </row>
    <row r="61" ht="13.8" customHeight="1" spans="1:26">
      <c r="A61" s="12"/>
      <c r="B61" s="13" t="s">
        <v>46</v>
      </c>
      <c r="C61" s="14">
        <v>170754665</v>
      </c>
      <c r="D61" s="14">
        <v>235963512</v>
      </c>
      <c r="E61" s="15">
        <v>-0.2764</v>
      </c>
      <c r="F61" s="14">
        <v>162724879</v>
      </c>
      <c r="G61" s="15">
        <v>0.0493</v>
      </c>
      <c r="H61" s="15">
        <v>0.3624</v>
      </c>
      <c r="I61" s="19">
        <v>72193.525</v>
      </c>
      <c r="J61" s="19">
        <v>100586.92</v>
      </c>
      <c r="K61" s="15">
        <v>-0.2823</v>
      </c>
      <c r="L61" s="19">
        <v>75069.175</v>
      </c>
      <c r="M61" s="15">
        <v>-0.0383</v>
      </c>
      <c r="N61" s="15">
        <v>0.180022</v>
      </c>
      <c r="O61" s="14">
        <v>824084584</v>
      </c>
      <c r="P61" s="14">
        <v>1095622168</v>
      </c>
      <c r="Q61" s="15">
        <v>-0.2478</v>
      </c>
      <c r="R61" s="15">
        <v>0.3331</v>
      </c>
      <c r="S61" s="19">
        <v>361206.385</v>
      </c>
      <c r="T61" s="19">
        <v>435046.97</v>
      </c>
      <c r="U61" s="15">
        <v>-0.1697</v>
      </c>
      <c r="V61" s="15">
        <v>0.172362</v>
      </c>
      <c r="W61" s="14">
        <v>10638398</v>
      </c>
      <c r="X61" s="15">
        <v>0.3296</v>
      </c>
      <c r="Y61" s="14">
        <v>8951553</v>
      </c>
      <c r="Z61" s="15">
        <v>0.1884</v>
      </c>
    </row>
    <row r="62" ht="13.8" customHeight="1" spans="1:26">
      <c r="A62" s="8" t="s">
        <v>83</v>
      </c>
      <c r="B62" s="9" t="s">
        <v>84</v>
      </c>
      <c r="C62" s="10">
        <v>2142941</v>
      </c>
      <c r="D62" s="10">
        <v>3629634</v>
      </c>
      <c r="E62" s="11">
        <v>-0.4095986</v>
      </c>
      <c r="F62" s="10">
        <v>2170940</v>
      </c>
      <c r="G62" s="11">
        <v>-0.01289718</v>
      </c>
      <c r="H62" s="11">
        <v>0.0045</v>
      </c>
      <c r="I62" s="18">
        <v>1331.889709</v>
      </c>
      <c r="J62" s="18">
        <v>2179.184849</v>
      </c>
      <c r="K62" s="11">
        <v>-0.38881288</v>
      </c>
      <c r="L62" s="18">
        <v>1333.839843</v>
      </c>
      <c r="M62" s="11">
        <v>-0.00146205</v>
      </c>
      <c r="N62" s="11">
        <v>0.003321</v>
      </c>
      <c r="O62" s="10">
        <v>14662481</v>
      </c>
      <c r="P62" s="10">
        <v>18971502</v>
      </c>
      <c r="Q62" s="11">
        <v>-0.22713125</v>
      </c>
      <c r="R62" s="11">
        <v>0.0059</v>
      </c>
      <c r="S62" s="18">
        <v>8975.156377</v>
      </c>
      <c r="T62" s="18">
        <v>11111.744291</v>
      </c>
      <c r="U62" s="11">
        <v>-0.19228195</v>
      </c>
      <c r="V62" s="11">
        <v>0.004283</v>
      </c>
      <c r="W62" s="10">
        <v>202836</v>
      </c>
      <c r="X62" s="11">
        <v>0.0063</v>
      </c>
      <c r="Y62" s="10">
        <v>163372</v>
      </c>
      <c r="Z62" s="11">
        <v>0.24155914</v>
      </c>
    </row>
    <row r="63" ht="13.8" customHeight="1" spans="1:26">
      <c r="A63" s="8"/>
      <c r="B63" s="9" t="s">
        <v>85</v>
      </c>
      <c r="C63" s="10">
        <v>913660</v>
      </c>
      <c r="D63" s="10">
        <v>1421597</v>
      </c>
      <c r="E63" s="11">
        <v>-0.35730028</v>
      </c>
      <c r="F63" s="10">
        <v>838067</v>
      </c>
      <c r="G63" s="11">
        <v>0.09019923</v>
      </c>
      <c r="H63" s="11">
        <v>0.0019</v>
      </c>
      <c r="I63" s="18">
        <v>484.607283</v>
      </c>
      <c r="J63" s="18">
        <v>612.593705</v>
      </c>
      <c r="K63" s="11">
        <v>-0.20892546</v>
      </c>
      <c r="L63" s="18">
        <v>432.171195</v>
      </c>
      <c r="M63" s="11">
        <v>0.12133175</v>
      </c>
      <c r="N63" s="11">
        <v>0.001208</v>
      </c>
      <c r="O63" s="10">
        <v>5769907</v>
      </c>
      <c r="P63" s="10">
        <v>8323797</v>
      </c>
      <c r="Q63" s="11">
        <v>-0.30681791</v>
      </c>
      <c r="R63" s="11">
        <v>0.0023</v>
      </c>
      <c r="S63" s="18">
        <v>2891.427194</v>
      </c>
      <c r="T63" s="18">
        <v>3514.644888</v>
      </c>
      <c r="U63" s="11">
        <v>-0.17732025</v>
      </c>
      <c r="V63" s="11">
        <v>0.00138</v>
      </c>
      <c r="W63" s="10">
        <v>44388</v>
      </c>
      <c r="X63" s="11">
        <v>0.0014</v>
      </c>
      <c r="Y63" s="10">
        <v>30146</v>
      </c>
      <c r="Z63" s="11">
        <v>0.47243415</v>
      </c>
    </row>
    <row r="64" ht="13.8" customHeight="1" spans="1:26">
      <c r="A64" s="8"/>
      <c r="B64" s="9" t="s">
        <v>86</v>
      </c>
      <c r="C64" s="10">
        <v>0</v>
      </c>
      <c r="D64" s="10">
        <v>5</v>
      </c>
      <c r="E64" s="11">
        <v>-1</v>
      </c>
      <c r="F64" s="10">
        <v>0</v>
      </c>
      <c r="G64" s="11"/>
      <c r="H64" s="11">
        <v>0</v>
      </c>
      <c r="I64" s="18">
        <v>0</v>
      </c>
      <c r="J64" s="18">
        <v>0.005137</v>
      </c>
      <c r="K64" s="11">
        <v>-1</v>
      </c>
      <c r="L64" s="18">
        <v>0</v>
      </c>
      <c r="M64" s="11"/>
      <c r="N64" s="11">
        <v>0</v>
      </c>
      <c r="O64" s="10">
        <v>14</v>
      </c>
      <c r="P64" s="10">
        <v>225</v>
      </c>
      <c r="Q64" s="11">
        <v>-0.93777778</v>
      </c>
      <c r="R64" s="11">
        <v>0</v>
      </c>
      <c r="S64" s="18">
        <v>0.028332</v>
      </c>
      <c r="T64" s="18">
        <v>0.328161</v>
      </c>
      <c r="U64" s="11">
        <v>-0.9136642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10222795</v>
      </c>
      <c r="D65" s="10">
        <v>14179620</v>
      </c>
      <c r="E65" s="11">
        <v>-0.27905014</v>
      </c>
      <c r="F65" s="10">
        <v>12021522</v>
      </c>
      <c r="G65" s="11">
        <v>-0.14962556</v>
      </c>
      <c r="H65" s="11">
        <v>0.0217</v>
      </c>
      <c r="I65" s="18">
        <v>3034.787578</v>
      </c>
      <c r="J65" s="18">
        <v>3915.39197</v>
      </c>
      <c r="K65" s="11">
        <v>-0.22490836</v>
      </c>
      <c r="L65" s="18">
        <v>3543.601026</v>
      </c>
      <c r="M65" s="11">
        <v>-0.14358655</v>
      </c>
      <c r="N65" s="11">
        <v>0.007568</v>
      </c>
      <c r="O65" s="10">
        <v>59652927</v>
      </c>
      <c r="P65" s="10">
        <v>81492153</v>
      </c>
      <c r="Q65" s="11">
        <v>-0.26799177</v>
      </c>
      <c r="R65" s="11">
        <v>0.0241</v>
      </c>
      <c r="S65" s="18">
        <v>17115.038286</v>
      </c>
      <c r="T65" s="18">
        <v>22412.750716</v>
      </c>
      <c r="U65" s="11">
        <v>-0.23637047</v>
      </c>
      <c r="V65" s="11">
        <v>0.008167</v>
      </c>
      <c r="W65" s="10">
        <v>1796676</v>
      </c>
      <c r="X65" s="11">
        <v>0.0557</v>
      </c>
      <c r="Y65" s="10">
        <v>2000567</v>
      </c>
      <c r="Z65" s="11">
        <v>-0.10191661</v>
      </c>
    </row>
    <row r="66" ht="13.8" customHeight="1" spans="1:26">
      <c r="A66" s="8"/>
      <c r="B66" s="9" t="s">
        <v>88</v>
      </c>
      <c r="C66" s="10">
        <v>3422269</v>
      </c>
      <c r="D66" s="10">
        <v>4411550</v>
      </c>
      <c r="E66" s="11">
        <v>-0.22424794</v>
      </c>
      <c r="F66" s="10">
        <v>3444959</v>
      </c>
      <c r="G66" s="11">
        <v>-0.00658644</v>
      </c>
      <c r="H66" s="11">
        <v>0.0073</v>
      </c>
      <c r="I66" s="18">
        <v>1145.659967</v>
      </c>
      <c r="J66" s="18">
        <v>1431.791261</v>
      </c>
      <c r="K66" s="11">
        <v>-0.19984149</v>
      </c>
      <c r="L66" s="18">
        <v>1170.213233</v>
      </c>
      <c r="M66" s="11">
        <v>-0.02098187</v>
      </c>
      <c r="N66" s="11">
        <v>0.002857</v>
      </c>
      <c r="O66" s="10">
        <v>19932475</v>
      </c>
      <c r="P66" s="10">
        <v>22318519</v>
      </c>
      <c r="Q66" s="11">
        <v>-0.10690871</v>
      </c>
      <c r="R66" s="11">
        <v>0.0081</v>
      </c>
      <c r="S66" s="18">
        <v>6590.992362</v>
      </c>
      <c r="T66" s="18">
        <v>7208.898931</v>
      </c>
      <c r="U66" s="11">
        <v>-0.08571442</v>
      </c>
      <c r="V66" s="11">
        <v>0.003145</v>
      </c>
      <c r="W66" s="10">
        <v>358107</v>
      </c>
      <c r="X66" s="11">
        <v>0.0111</v>
      </c>
      <c r="Y66" s="10">
        <v>347804</v>
      </c>
      <c r="Z66" s="11">
        <v>0.02962301</v>
      </c>
    </row>
    <row r="67" ht="13.8" customHeight="1" spans="1:26">
      <c r="A67" s="8"/>
      <c r="B67" s="9" t="s">
        <v>89</v>
      </c>
      <c r="C67" s="10">
        <v>5012174</v>
      </c>
      <c r="D67" s="10">
        <v>6608727</v>
      </c>
      <c r="E67" s="11">
        <v>-0.24158253</v>
      </c>
      <c r="F67" s="10">
        <v>4561422</v>
      </c>
      <c r="G67" s="11">
        <v>0.09881831</v>
      </c>
      <c r="H67" s="11">
        <v>0.0106</v>
      </c>
      <c r="I67" s="18">
        <v>2523.010383</v>
      </c>
      <c r="J67" s="18">
        <v>3105.071588</v>
      </c>
      <c r="K67" s="11">
        <v>-0.187455</v>
      </c>
      <c r="L67" s="18">
        <v>2216.751068</v>
      </c>
      <c r="M67" s="11">
        <v>0.13815684</v>
      </c>
      <c r="N67" s="11">
        <v>0.006291</v>
      </c>
      <c r="O67" s="10">
        <v>24923882</v>
      </c>
      <c r="P67" s="10">
        <v>36645829</v>
      </c>
      <c r="Q67" s="11">
        <v>-0.31987125</v>
      </c>
      <c r="R67" s="11">
        <v>0.0101</v>
      </c>
      <c r="S67" s="18">
        <v>11786.221072</v>
      </c>
      <c r="T67" s="18">
        <v>15604.405118</v>
      </c>
      <c r="U67" s="11">
        <v>-0.24468629</v>
      </c>
      <c r="V67" s="11">
        <v>0.005624</v>
      </c>
      <c r="W67" s="10">
        <v>280718</v>
      </c>
      <c r="X67" s="11">
        <v>0.0087</v>
      </c>
      <c r="Y67" s="10">
        <v>190415</v>
      </c>
      <c r="Z67" s="11">
        <v>0.4742431</v>
      </c>
    </row>
    <row r="68" ht="13.8" customHeight="1" spans="1:26">
      <c r="A68" s="8"/>
      <c r="B68" s="9" t="s">
        <v>90</v>
      </c>
      <c r="C68" s="10">
        <v>8854872</v>
      </c>
      <c r="D68" s="10">
        <v>8870489</v>
      </c>
      <c r="E68" s="11">
        <v>-0.00176056</v>
      </c>
      <c r="F68" s="10">
        <v>9686993</v>
      </c>
      <c r="G68" s="11">
        <v>-0.08590086</v>
      </c>
      <c r="H68" s="11">
        <v>0.0188</v>
      </c>
      <c r="I68" s="18">
        <v>4446.530805</v>
      </c>
      <c r="J68" s="18">
        <v>4375.809762</v>
      </c>
      <c r="K68" s="11">
        <v>0.01616182</v>
      </c>
      <c r="L68" s="18">
        <v>4761.910248</v>
      </c>
      <c r="M68" s="11">
        <v>-0.06622961</v>
      </c>
      <c r="N68" s="11">
        <v>0.011088</v>
      </c>
      <c r="O68" s="10">
        <v>44035053</v>
      </c>
      <c r="P68" s="10">
        <v>51209035</v>
      </c>
      <c r="Q68" s="11">
        <v>-0.14009211</v>
      </c>
      <c r="R68" s="11">
        <v>0.0178</v>
      </c>
      <c r="S68" s="18">
        <v>22638.904762</v>
      </c>
      <c r="T68" s="18">
        <v>25724.601965</v>
      </c>
      <c r="U68" s="11">
        <v>-0.11995121</v>
      </c>
      <c r="V68" s="11">
        <v>0.010803</v>
      </c>
      <c r="W68" s="10">
        <v>474748</v>
      </c>
      <c r="X68" s="11">
        <v>0.0147</v>
      </c>
      <c r="Y68" s="10">
        <v>439638</v>
      </c>
      <c r="Z68" s="11">
        <v>0.07986116</v>
      </c>
    </row>
    <row r="69" ht="13.8" customHeight="1" spans="1:26">
      <c r="A69" s="8"/>
      <c r="B69" s="9" t="s">
        <v>91</v>
      </c>
      <c r="C69" s="10">
        <v>35782</v>
      </c>
      <c r="D69" s="10">
        <v>115523</v>
      </c>
      <c r="E69" s="11">
        <v>-0.69026081</v>
      </c>
      <c r="F69" s="10">
        <v>72517</v>
      </c>
      <c r="G69" s="11">
        <v>-0.50657087</v>
      </c>
      <c r="H69" s="11">
        <v>0.0001</v>
      </c>
      <c r="I69" s="18">
        <v>4.942174</v>
      </c>
      <c r="J69" s="18">
        <v>15.894693</v>
      </c>
      <c r="K69" s="11">
        <v>-0.68906766</v>
      </c>
      <c r="L69" s="18">
        <v>9.598876</v>
      </c>
      <c r="M69" s="11">
        <v>-0.48512995</v>
      </c>
      <c r="N69" s="11">
        <v>1.2e-5</v>
      </c>
      <c r="O69" s="10">
        <v>238550</v>
      </c>
      <c r="P69" s="10">
        <v>693239</v>
      </c>
      <c r="Q69" s="11">
        <v>-0.65589068</v>
      </c>
      <c r="R69" s="11">
        <v>0.0001</v>
      </c>
      <c r="S69" s="18">
        <v>31.91402</v>
      </c>
      <c r="T69" s="18">
        <v>94.77993</v>
      </c>
      <c r="U69" s="11">
        <v>-0.66328294</v>
      </c>
      <c r="V69" s="11">
        <v>1.5e-5</v>
      </c>
      <c r="W69" s="10">
        <v>1335</v>
      </c>
      <c r="X69" s="11">
        <v>0</v>
      </c>
      <c r="Y69" s="10">
        <v>694</v>
      </c>
      <c r="Z69" s="11">
        <v>0.92363112</v>
      </c>
    </row>
    <row r="70" ht="13.8" customHeight="1" spans="1:26">
      <c r="A70" s="8"/>
      <c r="B70" s="9" t="s">
        <v>92</v>
      </c>
      <c r="C70" s="10">
        <v>14327336</v>
      </c>
      <c r="D70" s="10">
        <v>10257754</v>
      </c>
      <c r="E70" s="11">
        <v>0.39673227</v>
      </c>
      <c r="F70" s="10">
        <v>13680427</v>
      </c>
      <c r="G70" s="11">
        <v>0.04728719</v>
      </c>
      <c r="H70" s="11">
        <v>0.0304</v>
      </c>
      <c r="I70" s="18">
        <v>11824.964238</v>
      </c>
      <c r="J70" s="18">
        <v>11722.002075</v>
      </c>
      <c r="K70" s="11">
        <v>0.00878367</v>
      </c>
      <c r="L70" s="18">
        <v>12069.484892</v>
      </c>
      <c r="M70" s="11">
        <v>-0.02025941</v>
      </c>
      <c r="N70" s="11">
        <v>0.029487</v>
      </c>
      <c r="O70" s="10">
        <v>80157427</v>
      </c>
      <c r="P70" s="10">
        <v>46778127</v>
      </c>
      <c r="Q70" s="11">
        <v>0.71356641</v>
      </c>
      <c r="R70" s="11">
        <v>0.0324</v>
      </c>
      <c r="S70" s="18">
        <v>63723.139644</v>
      </c>
      <c r="T70" s="18">
        <v>49741.513022</v>
      </c>
      <c r="U70" s="11">
        <v>0.28108567</v>
      </c>
      <c r="V70" s="11">
        <v>0.030408</v>
      </c>
      <c r="W70" s="10">
        <v>1200745</v>
      </c>
      <c r="X70" s="11">
        <v>0.0372</v>
      </c>
      <c r="Y70" s="10">
        <v>983904</v>
      </c>
      <c r="Z70" s="11">
        <v>0.22038837</v>
      </c>
    </row>
    <row r="71" ht="13.8" customHeight="1" spans="1:26">
      <c r="A71" s="8"/>
      <c r="B71" s="9" t="s">
        <v>93</v>
      </c>
      <c r="C71" s="10">
        <v>651637</v>
      </c>
      <c r="D71" s="10">
        <v>6302896</v>
      </c>
      <c r="E71" s="11">
        <v>-0.89661308</v>
      </c>
      <c r="F71" s="10">
        <v>698792</v>
      </c>
      <c r="G71" s="11">
        <v>-0.06748074</v>
      </c>
      <c r="H71" s="11">
        <v>0.0014</v>
      </c>
      <c r="I71" s="18">
        <v>2205.727395</v>
      </c>
      <c r="J71" s="18">
        <v>16345.869258</v>
      </c>
      <c r="K71" s="11">
        <v>-0.86505903</v>
      </c>
      <c r="L71" s="18">
        <v>2717.625904</v>
      </c>
      <c r="M71" s="11">
        <v>-0.18836239</v>
      </c>
      <c r="N71" s="11">
        <v>0.0055</v>
      </c>
      <c r="O71" s="10">
        <v>3427986</v>
      </c>
      <c r="P71" s="10">
        <v>29013118</v>
      </c>
      <c r="Q71" s="11">
        <v>-0.88184703</v>
      </c>
      <c r="R71" s="11">
        <v>0.0014</v>
      </c>
      <c r="S71" s="18">
        <v>11793.89413</v>
      </c>
      <c r="T71" s="18">
        <v>74067.938947</v>
      </c>
      <c r="U71" s="11">
        <v>-0.84076924</v>
      </c>
      <c r="V71" s="11">
        <v>0.005628</v>
      </c>
      <c r="W71" s="10">
        <v>30892</v>
      </c>
      <c r="X71" s="11">
        <v>0.001</v>
      </c>
      <c r="Y71" s="10">
        <v>28344</v>
      </c>
      <c r="Z71" s="11">
        <v>0.08989557</v>
      </c>
    </row>
    <row r="72" ht="13.8" customHeight="1" spans="1:26">
      <c r="A72" s="8"/>
      <c r="B72" s="9" t="s">
        <v>94</v>
      </c>
      <c r="C72" s="10">
        <v>1449933</v>
      </c>
      <c r="D72" s="10">
        <v>4877485</v>
      </c>
      <c r="E72" s="11">
        <v>-0.70272938</v>
      </c>
      <c r="F72" s="10">
        <v>1691347</v>
      </c>
      <c r="G72" s="11">
        <v>-0.14273476</v>
      </c>
      <c r="H72" s="11">
        <v>0.0031</v>
      </c>
      <c r="I72" s="18">
        <v>686.896663</v>
      </c>
      <c r="J72" s="18">
        <v>2326.624382</v>
      </c>
      <c r="K72" s="11">
        <v>-0.70476684</v>
      </c>
      <c r="L72" s="18">
        <v>798.818144</v>
      </c>
      <c r="M72" s="11">
        <v>-0.14010884</v>
      </c>
      <c r="N72" s="11">
        <v>0.001713</v>
      </c>
      <c r="O72" s="10">
        <v>9557075</v>
      </c>
      <c r="P72" s="10">
        <v>33879904</v>
      </c>
      <c r="Q72" s="11">
        <v>-0.71791316</v>
      </c>
      <c r="R72" s="11">
        <v>0.0039</v>
      </c>
      <c r="S72" s="18">
        <v>4222.12347</v>
      </c>
      <c r="T72" s="18">
        <v>15250.00965</v>
      </c>
      <c r="U72" s="11">
        <v>-0.72313962</v>
      </c>
      <c r="V72" s="11">
        <v>0.002015</v>
      </c>
      <c r="W72" s="10">
        <v>141389</v>
      </c>
      <c r="X72" s="11">
        <v>0.0044</v>
      </c>
      <c r="Y72" s="10">
        <v>123610</v>
      </c>
      <c r="Z72" s="11">
        <v>0.14383141</v>
      </c>
    </row>
    <row r="73" ht="13.8" customHeight="1" spans="1:26">
      <c r="A73" s="8"/>
      <c r="B73" s="9" t="s">
        <v>95</v>
      </c>
      <c r="C73" s="10">
        <v>1014876</v>
      </c>
      <c r="D73" s="10">
        <v>6044094</v>
      </c>
      <c r="E73" s="11">
        <v>-0.83208799</v>
      </c>
      <c r="F73" s="10">
        <v>1005926</v>
      </c>
      <c r="G73" s="11">
        <v>0.00889727</v>
      </c>
      <c r="H73" s="11">
        <v>0.0022</v>
      </c>
      <c r="I73" s="18">
        <v>1591.794555</v>
      </c>
      <c r="J73" s="18">
        <v>6775.683478</v>
      </c>
      <c r="K73" s="11">
        <v>-0.76507247</v>
      </c>
      <c r="L73" s="18">
        <v>1828.390168</v>
      </c>
      <c r="M73" s="11">
        <v>-0.12940105</v>
      </c>
      <c r="N73" s="11">
        <v>0.003969</v>
      </c>
      <c r="O73" s="10">
        <v>5064376</v>
      </c>
      <c r="P73" s="10">
        <v>23370662</v>
      </c>
      <c r="Q73" s="11">
        <v>-0.78330199</v>
      </c>
      <c r="R73" s="11">
        <v>0.002</v>
      </c>
      <c r="S73" s="18">
        <v>8236.184742</v>
      </c>
      <c r="T73" s="18">
        <v>23453.06585</v>
      </c>
      <c r="U73" s="11">
        <v>-0.64882268</v>
      </c>
      <c r="V73" s="11">
        <v>0.00393</v>
      </c>
      <c r="W73" s="10">
        <v>43693</v>
      </c>
      <c r="X73" s="11">
        <v>0.0014</v>
      </c>
      <c r="Y73" s="10">
        <v>39063</v>
      </c>
      <c r="Z73" s="11">
        <v>0.11852648</v>
      </c>
    </row>
    <row r="74" ht="13.8" customHeight="1" spans="1:26">
      <c r="A74" s="8"/>
      <c r="B74" s="9" t="s">
        <v>96</v>
      </c>
      <c r="C74" s="10">
        <v>10322484</v>
      </c>
      <c r="D74" s="10">
        <v>10703524</v>
      </c>
      <c r="E74" s="11">
        <v>-0.03559949</v>
      </c>
      <c r="F74" s="10">
        <v>9675952</v>
      </c>
      <c r="G74" s="11">
        <v>0.06681844</v>
      </c>
      <c r="H74" s="11">
        <v>0.0219</v>
      </c>
      <c r="I74" s="18">
        <v>4483.336637</v>
      </c>
      <c r="J74" s="18">
        <v>4291.021855</v>
      </c>
      <c r="K74" s="11">
        <v>0.04481795</v>
      </c>
      <c r="L74" s="18">
        <v>4304.590112</v>
      </c>
      <c r="M74" s="11">
        <v>0.04152463</v>
      </c>
      <c r="N74" s="11">
        <v>0.01118</v>
      </c>
      <c r="O74" s="10">
        <v>54874344</v>
      </c>
      <c r="P74" s="10">
        <v>52134880</v>
      </c>
      <c r="Q74" s="11">
        <v>0.0525457</v>
      </c>
      <c r="R74" s="11">
        <v>0.0222</v>
      </c>
      <c r="S74" s="18">
        <v>24470.876817</v>
      </c>
      <c r="T74" s="18">
        <v>21726.461368</v>
      </c>
      <c r="U74" s="11">
        <v>0.12631673</v>
      </c>
      <c r="V74" s="11">
        <v>0.011677</v>
      </c>
      <c r="W74" s="10">
        <v>611237</v>
      </c>
      <c r="X74" s="11">
        <v>0.0189</v>
      </c>
      <c r="Y74" s="10">
        <v>546221</v>
      </c>
      <c r="Z74" s="11">
        <v>0.11902874</v>
      </c>
    </row>
    <row r="75" ht="13.8" customHeight="1" spans="1:26">
      <c r="A75" s="8"/>
      <c r="B75" s="9" t="s">
        <v>97</v>
      </c>
      <c r="C75" s="10">
        <v>613743</v>
      </c>
      <c r="D75" s="10">
        <v>143347</v>
      </c>
      <c r="E75" s="11">
        <v>3.28151967</v>
      </c>
      <c r="F75" s="10">
        <v>778016</v>
      </c>
      <c r="G75" s="11">
        <v>-0.21114347</v>
      </c>
      <c r="H75" s="11">
        <v>0.0013</v>
      </c>
      <c r="I75" s="18">
        <v>1858.518745</v>
      </c>
      <c r="J75" s="18">
        <v>547.141645</v>
      </c>
      <c r="K75" s="11">
        <v>2.39677808</v>
      </c>
      <c r="L75" s="18">
        <v>2009.611445</v>
      </c>
      <c r="M75" s="11">
        <v>-0.07518503</v>
      </c>
      <c r="N75" s="11">
        <v>0.004634</v>
      </c>
      <c r="O75" s="10">
        <v>3482340</v>
      </c>
      <c r="P75" s="10">
        <v>846198</v>
      </c>
      <c r="Q75" s="11">
        <v>3.11527798</v>
      </c>
      <c r="R75" s="11">
        <v>0.0014</v>
      </c>
      <c r="S75" s="18">
        <v>8667.857654</v>
      </c>
      <c r="T75" s="18">
        <v>3555.766013</v>
      </c>
      <c r="U75" s="11">
        <v>1.43769068</v>
      </c>
      <c r="V75" s="11">
        <v>0.004136</v>
      </c>
      <c r="W75" s="10">
        <v>97723</v>
      </c>
      <c r="X75" s="11">
        <v>0.003</v>
      </c>
      <c r="Y75" s="10">
        <v>90873</v>
      </c>
      <c r="Z75" s="11">
        <v>0.07537993</v>
      </c>
    </row>
    <row r="76" ht="13.8" customHeight="1" spans="1:26">
      <c r="A76" s="8"/>
      <c r="B76" s="9" t="s">
        <v>98</v>
      </c>
      <c r="C76" s="10">
        <v>18061547</v>
      </c>
      <c r="D76" s="10">
        <v>25305949</v>
      </c>
      <c r="E76" s="11">
        <v>-0.28627269</v>
      </c>
      <c r="F76" s="10">
        <v>25102700</v>
      </c>
      <c r="G76" s="11">
        <v>-0.28049385</v>
      </c>
      <c r="H76" s="11">
        <v>0.0383</v>
      </c>
      <c r="I76" s="18">
        <v>7310.191145</v>
      </c>
      <c r="J76" s="18">
        <v>9105.95475</v>
      </c>
      <c r="K76" s="11">
        <v>-0.19720761</v>
      </c>
      <c r="L76" s="18">
        <v>9943.56177</v>
      </c>
      <c r="M76" s="11">
        <v>-0.26483173</v>
      </c>
      <c r="N76" s="11">
        <v>0.018229</v>
      </c>
      <c r="O76" s="10">
        <v>151852720</v>
      </c>
      <c r="P76" s="10">
        <v>171995659</v>
      </c>
      <c r="Q76" s="11">
        <v>-0.11711307</v>
      </c>
      <c r="R76" s="11">
        <v>0.0614</v>
      </c>
      <c r="S76" s="18">
        <v>59126.461773</v>
      </c>
      <c r="T76" s="18">
        <v>60064.138521</v>
      </c>
      <c r="U76" s="11">
        <v>-0.01561126</v>
      </c>
      <c r="V76" s="11">
        <v>0.028214</v>
      </c>
      <c r="W76" s="10">
        <v>2252578</v>
      </c>
      <c r="X76" s="11">
        <v>0.0698</v>
      </c>
      <c r="Y76" s="10">
        <v>1982488</v>
      </c>
      <c r="Z76" s="11">
        <v>0.1362379</v>
      </c>
    </row>
    <row r="77" ht="13.8" customHeight="1" spans="1:26">
      <c r="A77" s="8"/>
      <c r="B77" s="9" t="s">
        <v>99</v>
      </c>
      <c r="C77" s="10">
        <v>15943479</v>
      </c>
      <c r="D77" s="10">
        <v>17088384</v>
      </c>
      <c r="E77" s="11">
        <v>-0.06699902</v>
      </c>
      <c r="F77" s="10">
        <v>16463230</v>
      </c>
      <c r="G77" s="11">
        <v>-0.03157041</v>
      </c>
      <c r="H77" s="11">
        <v>0.0338</v>
      </c>
      <c r="I77" s="18">
        <v>18668.828496</v>
      </c>
      <c r="J77" s="18">
        <v>13465.218897</v>
      </c>
      <c r="K77" s="11">
        <v>0.3864482</v>
      </c>
      <c r="L77" s="18">
        <v>18472.198092</v>
      </c>
      <c r="M77" s="11">
        <v>0.01064467</v>
      </c>
      <c r="N77" s="11">
        <v>0.046553</v>
      </c>
      <c r="O77" s="10">
        <v>89084636</v>
      </c>
      <c r="P77" s="10">
        <v>76625466</v>
      </c>
      <c r="Q77" s="11">
        <v>0.16259829</v>
      </c>
      <c r="R77" s="11">
        <v>0.036</v>
      </c>
      <c r="S77" s="18">
        <v>97091.763802</v>
      </c>
      <c r="T77" s="18">
        <v>56420.115446</v>
      </c>
      <c r="U77" s="11">
        <v>0.72087141</v>
      </c>
      <c r="V77" s="11">
        <v>0.046331</v>
      </c>
      <c r="W77" s="10">
        <v>553318</v>
      </c>
      <c r="X77" s="11">
        <v>0.0171</v>
      </c>
      <c r="Y77" s="10">
        <v>481190</v>
      </c>
      <c r="Z77" s="11">
        <v>0.14989505</v>
      </c>
    </row>
    <row r="78" ht="13.8" customHeight="1" spans="1:26">
      <c r="A78" s="8"/>
      <c r="B78" s="9" t="s">
        <v>100</v>
      </c>
      <c r="C78" s="10">
        <v>3374884</v>
      </c>
      <c r="D78" s="10">
        <v>1937412</v>
      </c>
      <c r="E78" s="11">
        <v>0.74195473</v>
      </c>
      <c r="F78" s="10">
        <v>3021596</v>
      </c>
      <c r="G78" s="11">
        <v>0.11692099</v>
      </c>
      <c r="H78" s="11">
        <v>0.0072</v>
      </c>
      <c r="I78" s="18">
        <v>4097.838276</v>
      </c>
      <c r="J78" s="18">
        <v>1606.264062</v>
      </c>
      <c r="K78" s="11">
        <v>1.55116103</v>
      </c>
      <c r="L78" s="18">
        <v>3627.326606</v>
      </c>
      <c r="M78" s="11">
        <v>0.12971307</v>
      </c>
      <c r="N78" s="11">
        <v>0.010218</v>
      </c>
      <c r="O78" s="10">
        <v>20021783</v>
      </c>
      <c r="P78" s="10">
        <v>10273812</v>
      </c>
      <c r="Q78" s="11">
        <v>0.94881734</v>
      </c>
      <c r="R78" s="11">
        <v>0.0081</v>
      </c>
      <c r="S78" s="18">
        <v>22596.399422</v>
      </c>
      <c r="T78" s="18">
        <v>7876.726789</v>
      </c>
      <c r="U78" s="11">
        <v>1.86875501</v>
      </c>
      <c r="V78" s="11">
        <v>0.010783</v>
      </c>
      <c r="W78" s="10">
        <v>99191</v>
      </c>
      <c r="X78" s="11">
        <v>0.0031</v>
      </c>
      <c r="Y78" s="10">
        <v>90724</v>
      </c>
      <c r="Z78" s="11">
        <v>0.09332701</v>
      </c>
    </row>
    <row r="79" ht="13.8" customHeight="1" spans="1:26">
      <c r="A79" s="8"/>
      <c r="B79" s="9" t="s">
        <v>101</v>
      </c>
      <c r="C79" s="10">
        <v>12858595</v>
      </c>
      <c r="D79" s="10">
        <v>13416528</v>
      </c>
      <c r="E79" s="11">
        <v>-0.0415855</v>
      </c>
      <c r="F79" s="10">
        <v>13298319</v>
      </c>
      <c r="G79" s="11">
        <v>-0.03306613</v>
      </c>
      <c r="H79" s="11">
        <v>0.0273</v>
      </c>
      <c r="I79" s="18">
        <v>5551.878062</v>
      </c>
      <c r="J79" s="18">
        <v>5767.770369</v>
      </c>
      <c r="K79" s="11">
        <v>-0.03743081</v>
      </c>
      <c r="L79" s="18">
        <v>5812.073744</v>
      </c>
      <c r="M79" s="11">
        <v>-0.04476813</v>
      </c>
      <c r="N79" s="11">
        <v>0.013844</v>
      </c>
      <c r="O79" s="10">
        <v>70710210</v>
      </c>
      <c r="P79" s="10">
        <v>70491204</v>
      </c>
      <c r="Q79" s="11">
        <v>0.00310686</v>
      </c>
      <c r="R79" s="11">
        <v>0.0286</v>
      </c>
      <c r="S79" s="18">
        <v>30786.999782</v>
      </c>
      <c r="T79" s="18">
        <v>30511.916681</v>
      </c>
      <c r="U79" s="11">
        <v>0.0090156</v>
      </c>
      <c r="V79" s="11">
        <v>0.014691</v>
      </c>
      <c r="W79" s="10">
        <v>682931</v>
      </c>
      <c r="X79" s="11">
        <v>0.0212</v>
      </c>
      <c r="Y79" s="10">
        <v>560126</v>
      </c>
      <c r="Z79" s="11">
        <v>0.21924531</v>
      </c>
    </row>
    <row r="80" ht="13.8" customHeight="1" spans="1:26">
      <c r="A80" s="8"/>
      <c r="B80" s="9" t="s">
        <v>102</v>
      </c>
      <c r="C80" s="10">
        <v>255115</v>
      </c>
      <c r="D80" s="10">
        <v>331775</v>
      </c>
      <c r="E80" s="11">
        <v>-0.23106021</v>
      </c>
      <c r="F80" s="10">
        <v>257973</v>
      </c>
      <c r="G80" s="11">
        <v>-0.01107868</v>
      </c>
      <c r="H80" s="11">
        <v>0.0005</v>
      </c>
      <c r="I80" s="18">
        <v>87.873407</v>
      </c>
      <c r="J80" s="18">
        <v>120.052392</v>
      </c>
      <c r="K80" s="11">
        <v>-0.26804118</v>
      </c>
      <c r="L80" s="18">
        <v>88.39487</v>
      </c>
      <c r="M80" s="11">
        <v>-0.00589924</v>
      </c>
      <c r="N80" s="11">
        <v>0.000219</v>
      </c>
      <c r="O80" s="10">
        <v>1305637</v>
      </c>
      <c r="P80" s="10">
        <v>2703488</v>
      </c>
      <c r="Q80" s="11">
        <v>-0.51705463</v>
      </c>
      <c r="R80" s="11">
        <v>0.0005</v>
      </c>
      <c r="S80" s="18">
        <v>448.278612</v>
      </c>
      <c r="T80" s="18">
        <v>984.247644</v>
      </c>
      <c r="U80" s="11">
        <v>-0.54454693</v>
      </c>
      <c r="V80" s="11">
        <v>0.000214</v>
      </c>
      <c r="W80" s="10">
        <v>32167</v>
      </c>
      <c r="X80" s="11">
        <v>0.001</v>
      </c>
      <c r="Y80" s="10">
        <v>25889</v>
      </c>
      <c r="Z80" s="11">
        <v>0.24249681</v>
      </c>
    </row>
    <row r="81" ht="13.8" customHeight="1" spans="1:26">
      <c r="A81" s="8"/>
      <c r="B81" s="9" t="s">
        <v>103</v>
      </c>
      <c r="C81" s="10">
        <v>15358919</v>
      </c>
      <c r="D81" s="10">
        <v>9959176</v>
      </c>
      <c r="E81" s="11">
        <v>0.54218773</v>
      </c>
      <c r="F81" s="10">
        <v>16814999</v>
      </c>
      <c r="G81" s="11">
        <v>-0.08659412</v>
      </c>
      <c r="H81" s="11">
        <v>0.0326</v>
      </c>
      <c r="I81" s="18">
        <v>6518.138232</v>
      </c>
      <c r="J81" s="18">
        <v>4449.726633</v>
      </c>
      <c r="K81" s="11">
        <v>0.46484015</v>
      </c>
      <c r="L81" s="18">
        <v>7587.429928</v>
      </c>
      <c r="M81" s="11">
        <v>-0.14092937</v>
      </c>
      <c r="N81" s="11">
        <v>0.016254</v>
      </c>
      <c r="O81" s="10">
        <v>94628402</v>
      </c>
      <c r="P81" s="10">
        <v>50727852</v>
      </c>
      <c r="Q81" s="11">
        <v>0.86541315</v>
      </c>
      <c r="R81" s="11">
        <v>0.0383</v>
      </c>
      <c r="S81" s="18">
        <v>41710.263176</v>
      </c>
      <c r="T81" s="18">
        <v>21514.236706</v>
      </c>
      <c r="U81" s="11">
        <v>0.93872847</v>
      </c>
      <c r="V81" s="11">
        <v>0.019903</v>
      </c>
      <c r="W81" s="10">
        <v>763844</v>
      </c>
      <c r="X81" s="11">
        <v>0.0237</v>
      </c>
      <c r="Y81" s="10">
        <v>640557</v>
      </c>
      <c r="Z81" s="11">
        <v>0.19246843</v>
      </c>
    </row>
    <row r="82" ht="13.8" customHeight="1" spans="1:26">
      <c r="A82" s="8"/>
      <c r="B82" s="9" t="s">
        <v>104</v>
      </c>
      <c r="C82" s="10">
        <v>11149613</v>
      </c>
      <c r="D82" s="10">
        <v>19024723</v>
      </c>
      <c r="E82" s="11">
        <v>-0.41394085</v>
      </c>
      <c r="F82" s="10">
        <v>11611317</v>
      </c>
      <c r="G82" s="11">
        <v>-0.03976328</v>
      </c>
      <c r="H82" s="11">
        <v>0.0237</v>
      </c>
      <c r="I82" s="18">
        <v>12603.101897</v>
      </c>
      <c r="J82" s="18">
        <v>16698.591543</v>
      </c>
      <c r="K82" s="11">
        <v>-0.24525959</v>
      </c>
      <c r="L82" s="18">
        <v>12642.960416</v>
      </c>
      <c r="M82" s="11">
        <v>-0.00315263</v>
      </c>
      <c r="N82" s="11">
        <v>0.031427</v>
      </c>
      <c r="O82" s="10">
        <v>70715004</v>
      </c>
      <c r="P82" s="10">
        <v>87346174</v>
      </c>
      <c r="Q82" s="11">
        <v>-0.19040525</v>
      </c>
      <c r="R82" s="11">
        <v>0.0286</v>
      </c>
      <c r="S82" s="18">
        <v>73227.390007</v>
      </c>
      <c r="T82" s="18">
        <v>73916.386515</v>
      </c>
      <c r="U82" s="11">
        <v>-0.0093213</v>
      </c>
      <c r="V82" s="11">
        <v>0.034943</v>
      </c>
      <c r="W82" s="10">
        <v>706009</v>
      </c>
      <c r="X82" s="11">
        <v>0.0219</v>
      </c>
      <c r="Y82" s="10">
        <v>631654</v>
      </c>
      <c r="Z82" s="11">
        <v>0.11771476</v>
      </c>
    </row>
    <row r="83" ht="13.8" customHeight="1" spans="1:26">
      <c r="A83" s="8"/>
      <c r="B83" s="9" t="s">
        <v>105</v>
      </c>
      <c r="C83" s="10">
        <v>2649747</v>
      </c>
      <c r="D83" s="10">
        <v>1012511</v>
      </c>
      <c r="E83" s="11">
        <v>1.61700564</v>
      </c>
      <c r="F83" s="10">
        <v>2267500</v>
      </c>
      <c r="G83" s="11">
        <v>0.16857641</v>
      </c>
      <c r="H83" s="11">
        <v>0.0056</v>
      </c>
      <c r="I83" s="18">
        <v>7.106644</v>
      </c>
      <c r="J83" s="18">
        <v>4.131464</v>
      </c>
      <c r="K83" s="11">
        <v>0.7201272</v>
      </c>
      <c r="L83" s="18">
        <v>6.585191</v>
      </c>
      <c r="M83" s="11">
        <v>0.07918556</v>
      </c>
      <c r="N83" s="11">
        <v>1.8e-5</v>
      </c>
      <c r="O83" s="10">
        <v>14251006</v>
      </c>
      <c r="P83" s="10">
        <v>6027494</v>
      </c>
      <c r="Q83" s="11">
        <v>1.3643335</v>
      </c>
      <c r="R83" s="11">
        <v>0.0058</v>
      </c>
      <c r="S83" s="18">
        <v>38.967824</v>
      </c>
      <c r="T83" s="18">
        <v>21.034151</v>
      </c>
      <c r="U83" s="11">
        <v>0.8525979</v>
      </c>
      <c r="V83" s="11">
        <v>1.9e-5</v>
      </c>
      <c r="W83" s="10">
        <v>663765</v>
      </c>
      <c r="X83" s="11">
        <v>0.0206</v>
      </c>
      <c r="Y83" s="10">
        <v>456730</v>
      </c>
      <c r="Z83" s="11">
        <v>0.45329845</v>
      </c>
    </row>
    <row r="84" ht="13.8" customHeight="1" spans="1:26">
      <c r="A84" s="8"/>
      <c r="B84" s="9" t="s">
        <v>106</v>
      </c>
      <c r="C84" s="10">
        <v>2575356</v>
      </c>
      <c r="D84" s="10">
        <v>961967</v>
      </c>
      <c r="E84" s="11">
        <v>1.67717708</v>
      </c>
      <c r="F84" s="10">
        <v>2470858</v>
      </c>
      <c r="G84" s="11">
        <v>0.04229219</v>
      </c>
      <c r="H84" s="11">
        <v>0.0055</v>
      </c>
      <c r="I84" s="18">
        <v>42.272244</v>
      </c>
      <c r="J84" s="18">
        <v>43.191645</v>
      </c>
      <c r="K84" s="11">
        <v>-0.02128654</v>
      </c>
      <c r="L84" s="18">
        <v>40.857473</v>
      </c>
      <c r="M84" s="11">
        <v>0.03462699</v>
      </c>
      <c r="N84" s="11">
        <v>0.000105</v>
      </c>
      <c r="O84" s="10">
        <v>12645787</v>
      </c>
      <c r="P84" s="10">
        <v>4756433</v>
      </c>
      <c r="Q84" s="11">
        <v>1.65867027</v>
      </c>
      <c r="R84" s="11">
        <v>0.0051</v>
      </c>
      <c r="S84" s="18">
        <v>213.261718</v>
      </c>
      <c r="T84" s="18">
        <v>149.81168</v>
      </c>
      <c r="U84" s="11">
        <v>0.42353198</v>
      </c>
      <c r="V84" s="11">
        <v>0.000102</v>
      </c>
      <c r="W84" s="10">
        <v>234737</v>
      </c>
      <c r="X84" s="11">
        <v>0.0073</v>
      </c>
      <c r="Y84" s="10">
        <v>161574</v>
      </c>
      <c r="Z84" s="11">
        <v>0.45281419</v>
      </c>
    </row>
    <row r="85" ht="13.8" customHeight="1" spans="1:26">
      <c r="A85" s="8"/>
      <c r="B85" s="9" t="s">
        <v>107</v>
      </c>
      <c r="C85" s="10">
        <v>384643</v>
      </c>
      <c r="D85" s="10">
        <v>219856</v>
      </c>
      <c r="E85" s="11">
        <v>0.74952241</v>
      </c>
      <c r="F85" s="10">
        <v>246483</v>
      </c>
      <c r="G85" s="11">
        <v>0.56052547</v>
      </c>
      <c r="H85" s="11">
        <v>0.0008</v>
      </c>
      <c r="I85" s="18">
        <v>2.031467</v>
      </c>
      <c r="J85" s="18">
        <v>2.538453</v>
      </c>
      <c r="K85" s="11">
        <v>-0.19972267</v>
      </c>
      <c r="L85" s="18">
        <v>1.255039</v>
      </c>
      <c r="M85" s="11">
        <v>0.61864782</v>
      </c>
      <c r="N85" s="11">
        <v>5e-6</v>
      </c>
      <c r="O85" s="10">
        <v>1832199</v>
      </c>
      <c r="P85" s="10">
        <v>960865</v>
      </c>
      <c r="Q85" s="11">
        <v>0.9068225</v>
      </c>
      <c r="R85" s="11">
        <v>0.0007</v>
      </c>
      <c r="S85" s="18">
        <v>11.581971</v>
      </c>
      <c r="T85" s="18">
        <v>10.761559</v>
      </c>
      <c r="U85" s="11">
        <v>0.07623548</v>
      </c>
      <c r="V85" s="11">
        <v>6e-6</v>
      </c>
      <c r="W85" s="10">
        <v>27999</v>
      </c>
      <c r="X85" s="11">
        <v>0.0009</v>
      </c>
      <c r="Y85" s="10">
        <v>16187</v>
      </c>
      <c r="Z85" s="11">
        <v>0.72972138</v>
      </c>
    </row>
    <row r="86" ht="13.8" customHeight="1" spans="1:26">
      <c r="A86" s="8"/>
      <c r="B86" s="9" t="s">
        <v>108</v>
      </c>
      <c r="C86" s="10">
        <v>3087696</v>
      </c>
      <c r="D86" s="10">
        <v>2478141</v>
      </c>
      <c r="E86" s="11">
        <v>0.24597269</v>
      </c>
      <c r="F86" s="10">
        <v>3231855</v>
      </c>
      <c r="G86" s="11">
        <v>-0.04460565</v>
      </c>
      <c r="H86" s="11">
        <v>0.0066</v>
      </c>
      <c r="I86" s="18">
        <v>17.718336</v>
      </c>
      <c r="J86" s="18">
        <v>21.804039</v>
      </c>
      <c r="K86" s="11">
        <v>-0.18738286</v>
      </c>
      <c r="L86" s="18">
        <v>23.875822</v>
      </c>
      <c r="M86" s="11">
        <v>-0.2578963</v>
      </c>
      <c r="N86" s="11">
        <v>4.4e-5</v>
      </c>
      <c r="O86" s="10">
        <v>21501842</v>
      </c>
      <c r="P86" s="10">
        <v>15490896</v>
      </c>
      <c r="Q86" s="11">
        <v>0.38803088</v>
      </c>
      <c r="R86" s="11">
        <v>0.0087</v>
      </c>
      <c r="S86" s="18">
        <v>156.707522</v>
      </c>
      <c r="T86" s="18">
        <v>122.607831</v>
      </c>
      <c r="U86" s="11">
        <v>0.27812001</v>
      </c>
      <c r="V86" s="11">
        <v>7.5e-5</v>
      </c>
      <c r="W86" s="10">
        <v>591741</v>
      </c>
      <c r="X86" s="11">
        <v>0.0183</v>
      </c>
      <c r="Y86" s="10">
        <v>493151</v>
      </c>
      <c r="Z86" s="11">
        <v>0.19991848</v>
      </c>
    </row>
    <row r="87" ht="13.8" customHeight="1" spans="1:26">
      <c r="A87" s="8"/>
      <c r="B87" s="9" t="s">
        <v>109</v>
      </c>
      <c r="C87" s="10">
        <v>1808698</v>
      </c>
      <c r="D87" s="10"/>
      <c r="E87" s="11"/>
      <c r="F87" s="10">
        <v>1618014</v>
      </c>
      <c r="G87" s="11">
        <v>0.11785065</v>
      </c>
      <c r="H87" s="11">
        <v>0.0038</v>
      </c>
      <c r="I87" s="18">
        <v>22.023758</v>
      </c>
      <c r="J87" s="18"/>
      <c r="K87" s="11"/>
      <c r="L87" s="18">
        <v>24.967356</v>
      </c>
      <c r="M87" s="11">
        <v>-0.11789786</v>
      </c>
      <c r="N87" s="11">
        <v>5.5e-5</v>
      </c>
      <c r="O87" s="10">
        <v>10330972</v>
      </c>
      <c r="P87" s="10"/>
      <c r="Q87" s="11"/>
      <c r="R87" s="11">
        <v>0.0042</v>
      </c>
      <c r="S87" s="18">
        <v>171.311161</v>
      </c>
      <c r="T87" s="18"/>
      <c r="U87" s="11"/>
      <c r="V87" s="11">
        <v>8.2e-5</v>
      </c>
      <c r="W87" s="10">
        <v>144417</v>
      </c>
      <c r="X87" s="11">
        <v>0.0045</v>
      </c>
      <c r="Y87" s="10">
        <v>115348</v>
      </c>
      <c r="Z87" s="11">
        <v>0.2520113</v>
      </c>
    </row>
    <row r="88" ht="13.8" customHeight="1" spans="1:26">
      <c r="A88" s="8"/>
      <c r="B88" s="9" t="s">
        <v>110</v>
      </c>
      <c r="C88" s="10">
        <v>417500</v>
      </c>
      <c r="D88" s="10">
        <v>248049</v>
      </c>
      <c r="E88" s="11">
        <v>0.68313519</v>
      </c>
      <c r="F88" s="10">
        <v>337047</v>
      </c>
      <c r="G88" s="11">
        <v>0.23869965</v>
      </c>
      <c r="H88" s="11">
        <v>0.0009</v>
      </c>
      <c r="I88" s="18">
        <v>3.113634</v>
      </c>
      <c r="J88" s="18">
        <v>2.682201</v>
      </c>
      <c r="K88" s="11">
        <v>0.16085067</v>
      </c>
      <c r="L88" s="18">
        <v>2.983731</v>
      </c>
      <c r="M88" s="11">
        <v>0.04353722</v>
      </c>
      <c r="N88" s="11">
        <v>8e-6</v>
      </c>
      <c r="O88" s="10">
        <v>1687568</v>
      </c>
      <c r="P88" s="10">
        <v>954256</v>
      </c>
      <c r="Q88" s="11">
        <v>0.76846465</v>
      </c>
      <c r="R88" s="11">
        <v>0.0007</v>
      </c>
      <c r="S88" s="18">
        <v>19.050773</v>
      </c>
      <c r="T88" s="18">
        <v>10.977564</v>
      </c>
      <c r="U88" s="11">
        <v>0.73542808</v>
      </c>
      <c r="V88" s="11">
        <v>9e-6</v>
      </c>
      <c r="W88" s="10">
        <v>26726</v>
      </c>
      <c r="X88" s="11">
        <v>0.0008</v>
      </c>
      <c r="Y88" s="10">
        <v>23465</v>
      </c>
      <c r="Z88" s="11">
        <v>0.13897294</v>
      </c>
    </row>
    <row r="89" ht="13.8" customHeight="1" spans="1:26">
      <c r="A89" s="8"/>
      <c r="B89" s="9" t="s">
        <v>111</v>
      </c>
      <c r="C89" s="10">
        <v>277527</v>
      </c>
      <c r="D89" s="10">
        <v>328141</v>
      </c>
      <c r="E89" s="11">
        <v>-0.15424467</v>
      </c>
      <c r="F89" s="10">
        <v>155279</v>
      </c>
      <c r="G89" s="11">
        <v>0.78727967</v>
      </c>
      <c r="H89" s="11">
        <v>0.0006</v>
      </c>
      <c r="I89" s="18">
        <v>1.30558</v>
      </c>
      <c r="J89" s="18">
        <v>3.827006</v>
      </c>
      <c r="K89" s="11">
        <v>-0.65885071</v>
      </c>
      <c r="L89" s="18">
        <v>0.88158</v>
      </c>
      <c r="M89" s="11">
        <v>0.48095555</v>
      </c>
      <c r="N89" s="11">
        <v>3e-6</v>
      </c>
      <c r="O89" s="10">
        <v>1384951</v>
      </c>
      <c r="P89" s="10">
        <v>1500169</v>
      </c>
      <c r="Q89" s="11">
        <v>-0.07680335</v>
      </c>
      <c r="R89" s="11">
        <v>0.0006</v>
      </c>
      <c r="S89" s="18">
        <v>8.848821</v>
      </c>
      <c r="T89" s="18">
        <v>14.122981</v>
      </c>
      <c r="U89" s="11">
        <v>-0.37344527</v>
      </c>
      <c r="V89" s="11">
        <v>4e-6</v>
      </c>
      <c r="W89" s="10">
        <v>22433</v>
      </c>
      <c r="X89" s="11">
        <v>0.0007</v>
      </c>
      <c r="Y89" s="10">
        <v>16304</v>
      </c>
      <c r="Z89" s="11">
        <v>0.37592002</v>
      </c>
    </row>
    <row r="90" ht="13.8" customHeight="1" spans="1:26">
      <c r="A90" s="8"/>
      <c r="B90" s="9" t="s">
        <v>112</v>
      </c>
      <c r="C90" s="10">
        <v>222585</v>
      </c>
      <c r="D90" s="10">
        <v>186389</v>
      </c>
      <c r="E90" s="11">
        <v>0.19419601</v>
      </c>
      <c r="F90" s="10">
        <v>214537</v>
      </c>
      <c r="G90" s="11">
        <v>0.03751334</v>
      </c>
      <c r="H90" s="11">
        <v>0.0005</v>
      </c>
      <c r="I90" s="18">
        <v>1.486348</v>
      </c>
      <c r="J90" s="18">
        <v>2.693751</v>
      </c>
      <c r="K90" s="11">
        <v>-0.44822366</v>
      </c>
      <c r="L90" s="18">
        <v>0.94982</v>
      </c>
      <c r="M90" s="11">
        <v>0.56487404</v>
      </c>
      <c r="N90" s="11">
        <v>4e-6</v>
      </c>
      <c r="O90" s="10">
        <v>1719699</v>
      </c>
      <c r="P90" s="10">
        <v>1428113</v>
      </c>
      <c r="Q90" s="11">
        <v>0.20417572</v>
      </c>
      <c r="R90" s="11">
        <v>0.0007</v>
      </c>
      <c r="S90" s="18">
        <v>11.682069</v>
      </c>
      <c r="T90" s="18">
        <v>14.60633</v>
      </c>
      <c r="U90" s="11">
        <v>-0.20020504</v>
      </c>
      <c r="V90" s="11">
        <v>6e-6</v>
      </c>
      <c r="W90" s="10">
        <v>40970</v>
      </c>
      <c r="X90" s="11">
        <v>0.0013</v>
      </c>
      <c r="Y90" s="10">
        <v>19278</v>
      </c>
      <c r="Z90" s="11">
        <v>1.12522046</v>
      </c>
    </row>
    <row r="91" ht="13.8" customHeight="1" spans="1:26">
      <c r="A91" s="12"/>
      <c r="B91" s="13" t="s">
        <v>46</v>
      </c>
      <c r="C91" s="14">
        <v>147410406</v>
      </c>
      <c r="D91" s="14">
        <v>170065246</v>
      </c>
      <c r="E91" s="15">
        <v>-0.13321264</v>
      </c>
      <c r="F91" s="14">
        <v>157438587</v>
      </c>
      <c r="G91" s="15">
        <v>-0.06369583</v>
      </c>
      <c r="H91" s="15">
        <v>0.3129</v>
      </c>
      <c r="I91" s="19">
        <v>90557.573658</v>
      </c>
      <c r="J91" s="19">
        <v>108938.532858</v>
      </c>
      <c r="K91" s="15">
        <v>-0.1687278</v>
      </c>
      <c r="L91" s="19">
        <v>95472.90759</v>
      </c>
      <c r="M91" s="15">
        <v>-0.05148407</v>
      </c>
      <c r="N91" s="15">
        <v>0.225814</v>
      </c>
      <c r="O91" s="14">
        <v>889451253</v>
      </c>
      <c r="P91" s="14">
        <v>906959069</v>
      </c>
      <c r="Q91" s="15">
        <v>-0.01930387</v>
      </c>
      <c r="R91" s="15">
        <v>0.3595</v>
      </c>
      <c r="S91" s="19">
        <v>516762.727296</v>
      </c>
      <c r="T91" s="19">
        <v>525098.599246</v>
      </c>
      <c r="U91" s="15">
        <v>-0.01587487</v>
      </c>
      <c r="V91" s="15">
        <v>0.24659</v>
      </c>
      <c r="W91" s="14">
        <v>12127313</v>
      </c>
      <c r="X91" s="15">
        <v>0.3757</v>
      </c>
      <c r="Y91" s="14">
        <v>10699316</v>
      </c>
      <c r="Z91" s="15">
        <v>0.1334662</v>
      </c>
    </row>
    <row r="92" ht="13.8" customHeight="1" spans="1:26">
      <c r="A92" s="8" t="s">
        <v>113</v>
      </c>
      <c r="B92" s="9" t="s">
        <v>114</v>
      </c>
      <c r="C92" s="10">
        <v>1415907</v>
      </c>
      <c r="D92" s="10">
        <v>1442309</v>
      </c>
      <c r="E92" s="11">
        <v>-0.0183</v>
      </c>
      <c r="F92" s="10">
        <v>1300560</v>
      </c>
      <c r="G92" s="11">
        <v>0.0887</v>
      </c>
      <c r="H92" s="11">
        <v>0.003</v>
      </c>
      <c r="I92" s="18">
        <v>14234.535145</v>
      </c>
      <c r="J92" s="18">
        <v>14165.218365</v>
      </c>
      <c r="K92" s="11">
        <v>0.0049</v>
      </c>
      <c r="L92" s="18">
        <v>13056.873008</v>
      </c>
      <c r="M92" s="11">
        <v>0.0902</v>
      </c>
      <c r="N92" s="11">
        <v>0.035495</v>
      </c>
      <c r="O92" s="10">
        <v>7470456</v>
      </c>
      <c r="P92" s="10">
        <v>6244055</v>
      </c>
      <c r="Q92" s="11">
        <v>0.1964</v>
      </c>
      <c r="R92" s="11">
        <v>0.003</v>
      </c>
      <c r="S92" s="18">
        <v>75040.087629</v>
      </c>
      <c r="T92" s="18">
        <v>60944.623403</v>
      </c>
      <c r="U92" s="11">
        <v>0.2313</v>
      </c>
      <c r="V92" s="11">
        <v>0.035808</v>
      </c>
      <c r="W92" s="10">
        <v>161102</v>
      </c>
      <c r="X92" s="11">
        <v>0.005</v>
      </c>
      <c r="Y92" s="10">
        <v>190870</v>
      </c>
      <c r="Z92" s="11">
        <v>-0.156</v>
      </c>
    </row>
    <row r="93" ht="13.8" customHeight="1" spans="1:26">
      <c r="A93" s="8"/>
      <c r="B93" s="9" t="s">
        <v>115</v>
      </c>
      <c r="C93" s="10">
        <v>373396</v>
      </c>
      <c r="D93" s="10">
        <v>220175</v>
      </c>
      <c r="E93" s="11">
        <v>0.6959</v>
      </c>
      <c r="F93" s="10">
        <v>335565</v>
      </c>
      <c r="G93" s="11">
        <v>0.1127</v>
      </c>
      <c r="H93" s="11">
        <v>0.0008</v>
      </c>
      <c r="I93" s="18">
        <v>7552.430512</v>
      </c>
      <c r="J93" s="18">
        <v>4421.097436</v>
      </c>
      <c r="K93" s="11">
        <v>0.7083</v>
      </c>
      <c r="L93" s="18">
        <v>6792.417985</v>
      </c>
      <c r="M93" s="11">
        <v>0.1119</v>
      </c>
      <c r="N93" s="11">
        <v>0.018833</v>
      </c>
      <c r="O93" s="10">
        <v>1700950</v>
      </c>
      <c r="P93" s="10">
        <v>920692</v>
      </c>
      <c r="Q93" s="11">
        <v>0.8475</v>
      </c>
      <c r="R93" s="11">
        <v>0.0007</v>
      </c>
      <c r="S93" s="18">
        <v>34420.096508</v>
      </c>
      <c r="T93" s="18">
        <v>18464.089065</v>
      </c>
      <c r="U93" s="11">
        <v>0.8642</v>
      </c>
      <c r="V93" s="11">
        <v>0.016425</v>
      </c>
      <c r="W93" s="10">
        <v>41477</v>
      </c>
      <c r="X93" s="11">
        <v>0.0013</v>
      </c>
      <c r="Y93" s="10">
        <v>48608</v>
      </c>
      <c r="Z93" s="11">
        <v>-0.1467</v>
      </c>
    </row>
    <row r="94" ht="13.8" customHeight="1" spans="1:26">
      <c r="A94" s="8"/>
      <c r="B94" s="9" t="s">
        <v>116</v>
      </c>
      <c r="C94" s="10">
        <v>770061</v>
      </c>
      <c r="D94" s="10">
        <v>533269</v>
      </c>
      <c r="E94" s="11">
        <v>0.444</v>
      </c>
      <c r="F94" s="10">
        <v>682378</v>
      </c>
      <c r="G94" s="11">
        <v>0.1285</v>
      </c>
      <c r="H94" s="11">
        <v>0.0016</v>
      </c>
      <c r="I94" s="18">
        <v>7822.286171</v>
      </c>
      <c r="J94" s="18">
        <v>5336.231331</v>
      </c>
      <c r="K94" s="11">
        <v>0.4659</v>
      </c>
      <c r="L94" s="18">
        <v>6931.2308</v>
      </c>
      <c r="M94" s="11">
        <v>0.1286</v>
      </c>
      <c r="N94" s="11">
        <v>0.019506</v>
      </c>
      <c r="O94" s="10">
        <v>3922680</v>
      </c>
      <c r="P94" s="10">
        <v>2451227</v>
      </c>
      <c r="Q94" s="11">
        <v>0.6003</v>
      </c>
      <c r="R94" s="11">
        <v>0.0016</v>
      </c>
      <c r="S94" s="18">
        <v>39874.629441</v>
      </c>
      <c r="T94" s="18">
        <v>24431.783521</v>
      </c>
      <c r="U94" s="11">
        <v>0.6321</v>
      </c>
      <c r="V94" s="11">
        <v>0.019027</v>
      </c>
      <c r="W94" s="10">
        <v>104034</v>
      </c>
      <c r="X94" s="11">
        <v>0.0032</v>
      </c>
      <c r="Y94" s="10">
        <v>104114</v>
      </c>
      <c r="Z94" s="11">
        <v>-0.0008</v>
      </c>
    </row>
    <row r="95" ht="13.8" customHeight="1" spans="1:26">
      <c r="A95" s="8"/>
      <c r="B95" s="9" t="s">
        <v>117</v>
      </c>
      <c r="C95" s="10">
        <v>2276747</v>
      </c>
      <c r="D95" s="10">
        <v>2451901</v>
      </c>
      <c r="E95" s="11">
        <v>-0.0714</v>
      </c>
      <c r="F95" s="10">
        <v>2607528</v>
      </c>
      <c r="G95" s="11">
        <v>-0.1269</v>
      </c>
      <c r="H95" s="11">
        <v>0.0048</v>
      </c>
      <c r="I95" s="18">
        <v>27025.735915</v>
      </c>
      <c r="J95" s="18">
        <v>37697.009492</v>
      </c>
      <c r="K95" s="11">
        <v>-0.2831</v>
      </c>
      <c r="L95" s="18">
        <v>31721.039755</v>
      </c>
      <c r="M95" s="11">
        <v>-0.148</v>
      </c>
      <c r="N95" s="11">
        <v>0.067391</v>
      </c>
      <c r="O95" s="10">
        <v>11346899</v>
      </c>
      <c r="P95" s="10">
        <v>13693534</v>
      </c>
      <c r="Q95" s="11">
        <v>-0.1714</v>
      </c>
      <c r="R95" s="11">
        <v>0.0046</v>
      </c>
      <c r="S95" s="18">
        <v>145500.37591</v>
      </c>
      <c r="T95" s="18">
        <v>214716.474015</v>
      </c>
      <c r="U95" s="11">
        <v>-0.3224</v>
      </c>
      <c r="V95" s="11">
        <v>0.06943</v>
      </c>
      <c r="W95" s="10">
        <v>221987</v>
      </c>
      <c r="X95" s="11">
        <v>0.0069</v>
      </c>
      <c r="Y95" s="10">
        <v>227512</v>
      </c>
      <c r="Z95" s="11">
        <v>-0.0243</v>
      </c>
    </row>
    <row r="96" ht="13.8" customHeight="1" spans="1:26">
      <c r="A96" s="8"/>
      <c r="B96" s="9" t="s">
        <v>118</v>
      </c>
      <c r="C96" s="10">
        <v>2392084</v>
      </c>
      <c r="D96" s="10">
        <v>2295166</v>
      </c>
      <c r="E96" s="11">
        <v>0.0422</v>
      </c>
      <c r="F96" s="10">
        <v>2794773</v>
      </c>
      <c r="G96" s="11">
        <v>-0.1441</v>
      </c>
      <c r="H96" s="11">
        <v>0.0051</v>
      </c>
      <c r="I96" s="18">
        <v>161.542307</v>
      </c>
      <c r="J96" s="18">
        <v>188.346653</v>
      </c>
      <c r="K96" s="11">
        <v>-0.1423</v>
      </c>
      <c r="L96" s="18">
        <v>211.731986</v>
      </c>
      <c r="M96" s="11">
        <v>-0.237</v>
      </c>
      <c r="N96" s="11">
        <v>0.000403</v>
      </c>
      <c r="O96" s="10">
        <v>13815124</v>
      </c>
      <c r="P96" s="10">
        <v>12237415</v>
      </c>
      <c r="Q96" s="11">
        <v>0.1289</v>
      </c>
      <c r="R96" s="11">
        <v>0.0056</v>
      </c>
      <c r="S96" s="18">
        <v>960.661978</v>
      </c>
      <c r="T96" s="18">
        <v>1198.175798</v>
      </c>
      <c r="U96" s="11">
        <v>-0.1982</v>
      </c>
      <c r="V96" s="11">
        <v>0.000458</v>
      </c>
      <c r="W96" s="10">
        <v>190616</v>
      </c>
      <c r="X96" s="11">
        <v>0.0059</v>
      </c>
      <c r="Y96" s="10">
        <v>207407</v>
      </c>
      <c r="Z96" s="11">
        <v>-0.081</v>
      </c>
    </row>
    <row r="97" ht="13.8" customHeight="1" spans="1:26">
      <c r="A97" s="8"/>
      <c r="B97" s="9" t="s">
        <v>119</v>
      </c>
      <c r="C97" s="10">
        <v>1132419</v>
      </c>
      <c r="D97" s="10">
        <v>1000622</v>
      </c>
      <c r="E97" s="11">
        <v>0.1317</v>
      </c>
      <c r="F97" s="10">
        <v>1316444</v>
      </c>
      <c r="G97" s="11">
        <v>-0.1398</v>
      </c>
      <c r="H97" s="11">
        <v>0.0024</v>
      </c>
      <c r="I97" s="18">
        <v>9286.756883</v>
      </c>
      <c r="J97" s="18">
        <v>10521.691258</v>
      </c>
      <c r="K97" s="11">
        <v>-0.1174</v>
      </c>
      <c r="L97" s="18">
        <v>11188.332803</v>
      </c>
      <c r="M97" s="11">
        <v>-0.17</v>
      </c>
      <c r="N97" s="11">
        <v>0.023157</v>
      </c>
      <c r="O97" s="10">
        <v>5963996</v>
      </c>
      <c r="P97" s="10">
        <v>5323408</v>
      </c>
      <c r="Q97" s="11">
        <v>0.1203</v>
      </c>
      <c r="R97" s="11">
        <v>0.0024</v>
      </c>
      <c r="S97" s="18">
        <v>52619.062249</v>
      </c>
      <c r="T97" s="18">
        <v>58025.163369</v>
      </c>
      <c r="U97" s="11">
        <v>-0.0932</v>
      </c>
      <c r="V97" s="11">
        <v>0.025109</v>
      </c>
      <c r="W97" s="10">
        <v>109623</v>
      </c>
      <c r="X97" s="11">
        <v>0.0034</v>
      </c>
      <c r="Y97" s="10">
        <v>113248</v>
      </c>
      <c r="Z97" s="11">
        <v>-0.032</v>
      </c>
    </row>
    <row r="98" ht="13.8" customHeight="1" spans="1:26">
      <c r="A98" s="8"/>
      <c r="B98" s="9" t="s">
        <v>120</v>
      </c>
      <c r="C98" s="10">
        <v>2498647</v>
      </c>
      <c r="D98" s="10">
        <v>1582193</v>
      </c>
      <c r="E98" s="11">
        <v>0.5792</v>
      </c>
      <c r="F98" s="10">
        <v>2638168</v>
      </c>
      <c r="G98" s="11">
        <v>-0.0529</v>
      </c>
      <c r="H98" s="11">
        <v>0.0053</v>
      </c>
      <c r="I98" s="18">
        <v>28486.550518</v>
      </c>
      <c r="J98" s="18">
        <v>20496.856427</v>
      </c>
      <c r="K98" s="11">
        <v>0.3898</v>
      </c>
      <c r="L98" s="18">
        <v>30431.695016</v>
      </c>
      <c r="M98" s="11">
        <v>-0.0639</v>
      </c>
      <c r="N98" s="11">
        <v>0.071034</v>
      </c>
      <c r="O98" s="10">
        <v>10786373</v>
      </c>
      <c r="P98" s="10">
        <v>9681352</v>
      </c>
      <c r="Q98" s="11">
        <v>0.1141</v>
      </c>
      <c r="R98" s="11">
        <v>0.0044</v>
      </c>
      <c r="S98" s="18">
        <v>133770.42301</v>
      </c>
      <c r="T98" s="18">
        <v>122712.626845</v>
      </c>
      <c r="U98" s="11">
        <v>0.0901</v>
      </c>
      <c r="V98" s="11">
        <v>0.063833</v>
      </c>
      <c r="W98" s="10">
        <v>349265</v>
      </c>
      <c r="X98" s="11">
        <v>0.0108</v>
      </c>
      <c r="Y98" s="10">
        <v>353310</v>
      </c>
      <c r="Z98" s="11">
        <v>-0.0114</v>
      </c>
    </row>
    <row r="99" ht="13.8" customHeight="1" spans="1:26">
      <c r="A99" s="12"/>
      <c r="B99" s="13" t="s">
        <v>46</v>
      </c>
      <c r="C99" s="14">
        <v>10859261</v>
      </c>
      <c r="D99" s="14">
        <v>9525635</v>
      </c>
      <c r="E99" s="15">
        <v>0.14</v>
      </c>
      <c r="F99" s="14">
        <v>11675416</v>
      </c>
      <c r="G99" s="15">
        <v>-0.0699</v>
      </c>
      <c r="H99" s="15">
        <v>0.023</v>
      </c>
      <c r="I99" s="19">
        <v>94569.837451</v>
      </c>
      <c r="J99" s="19">
        <v>92826.450962</v>
      </c>
      <c r="K99" s="15">
        <v>0.0188</v>
      </c>
      <c r="L99" s="19">
        <v>100333.321354</v>
      </c>
      <c r="M99" s="15">
        <v>-0.0574</v>
      </c>
      <c r="N99" s="15">
        <v>0.235819</v>
      </c>
      <c r="O99" s="14">
        <v>55006478</v>
      </c>
      <c r="P99" s="14">
        <v>50551683</v>
      </c>
      <c r="Q99" s="15">
        <v>0.0881</v>
      </c>
      <c r="R99" s="15">
        <v>0.0222</v>
      </c>
      <c r="S99" s="19">
        <v>482185.336724</v>
      </c>
      <c r="T99" s="19">
        <v>500492.936016</v>
      </c>
      <c r="U99" s="15">
        <v>-0.0366</v>
      </c>
      <c r="V99" s="15">
        <v>0.230091</v>
      </c>
      <c r="W99" s="14">
        <v>1178104</v>
      </c>
      <c r="X99" s="15">
        <v>0.0365</v>
      </c>
      <c r="Y99" s="14">
        <v>1245069</v>
      </c>
      <c r="Z99" s="15">
        <v>-0.0538</v>
      </c>
    </row>
    <row r="100" customHeight="1" spans="1:26">
      <c r="A100" s="21" t="s">
        <v>121</v>
      </c>
      <c r="B100" s="22"/>
      <c r="C100" s="23">
        <f>SUM(C25,C31,C61,C91,C99)</f>
        <v>471121828</v>
      </c>
      <c r="D100" s="23">
        <f>SUM(D25,D31,D61,D91,D99)</f>
        <v>635954908</v>
      </c>
      <c r="E100" s="15">
        <f>IFERROR((C100-D100)/ABS(D100),"-")</f>
        <v>-0.259189885833855</v>
      </c>
      <c r="F100" s="24">
        <f>SUM(F25,F31,F61,F91,F99)</f>
        <v>469329307</v>
      </c>
      <c r="G100" s="15">
        <f>IFERROR((C100-F100)/ABS(F100),"-")</f>
        <v>0.0038193246687661</v>
      </c>
      <c r="H100" s="25">
        <f>IFERROR(C100/C100,"-")</f>
        <v>1</v>
      </c>
      <c r="I100" s="28">
        <f>SUM(I25,I31,I61,I91,I99)</f>
        <v>401026.990865</v>
      </c>
      <c r="J100" s="28">
        <f>SUM(J25,J31,J61,J91,J99)</f>
        <v>498084.41145</v>
      </c>
      <c r="K100" s="29">
        <f>IFERROR((I100-J100)/ABS(J100),"-")</f>
        <v>-0.194861389663754</v>
      </c>
      <c r="L100" s="28">
        <f>SUM(L25,L31,L61,L91,L99)</f>
        <v>408510.788916</v>
      </c>
      <c r="M100" s="29">
        <f>IFERROR((I100-L100)/ABS(L100),"-")</f>
        <v>-0.018319707224523</v>
      </c>
      <c r="N100" s="30">
        <f>IFERROR(I100/I100,"-")</f>
        <v>1</v>
      </c>
      <c r="O100" s="23">
        <f>SUM(O25,O31,O61,O91,O99)</f>
        <v>2473914788</v>
      </c>
      <c r="P100" s="23">
        <f>SUM(P25,P31,P61,P91,P99)</f>
        <v>3125011383</v>
      </c>
      <c r="Q100" s="15">
        <f>IFERROR((O100-P100)/ABS(P100),"-")</f>
        <v>-0.208350151472072</v>
      </c>
      <c r="R100" s="30">
        <f>IFERROR(O100/O100,"-")</f>
        <v>1</v>
      </c>
      <c r="S100" s="28">
        <f>SUM(S25,S31,S61,S91,S99)</f>
        <v>2095631.970968</v>
      </c>
      <c r="T100" s="28">
        <f>SUM(T25,T31,T61,T91,T99)</f>
        <v>2393408.758246</v>
      </c>
      <c r="U100" s="29">
        <f>IFERROR((S100-T100)/ABS(T100),"-")</f>
        <v>-0.124415349552002</v>
      </c>
      <c r="V100" s="30">
        <f>IFERROR(S100/S100,"-")</f>
        <v>1</v>
      </c>
      <c r="W100" s="23">
        <f>SUM(W25,W31,W61,W91,W99)</f>
        <v>32280914</v>
      </c>
      <c r="X100" s="30">
        <f>IFERROR(W100/W100,"-")</f>
        <v>1</v>
      </c>
      <c r="Y100" s="23">
        <f>SUM(Y25,Y31,Y61,Y91,Y99)</f>
        <v>28447259</v>
      </c>
      <c r="Z100" s="31">
        <f>IFERROR((W100-Y100)/ABS(Y100),"-")</f>
        <v>0.134763598840929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" workbookViewId="0">
      <selection activeCell="Z4" sqref="E4:E14 G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127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8892985</v>
      </c>
      <c r="D4" s="10">
        <v>9590412</v>
      </c>
      <c r="E4" s="11">
        <v>-0.072721</v>
      </c>
      <c r="F4" s="10">
        <v>7724063</v>
      </c>
      <c r="G4" s="11">
        <v>0.151335</v>
      </c>
      <c r="H4" s="11">
        <v>0.0155</v>
      </c>
      <c r="I4" s="18">
        <v>6124.878079</v>
      </c>
      <c r="J4" s="18">
        <v>5801.168683</v>
      </c>
      <c r="K4" s="11">
        <v>0.055801</v>
      </c>
      <c r="L4" s="18">
        <v>5610.082248</v>
      </c>
      <c r="M4" s="11">
        <v>0.091763</v>
      </c>
      <c r="N4" s="11">
        <v>0.012782</v>
      </c>
      <c r="O4" s="10">
        <v>42383630</v>
      </c>
      <c r="P4" s="10">
        <v>74702666</v>
      </c>
      <c r="Q4" s="11">
        <v>-0.432636</v>
      </c>
      <c r="R4" s="11">
        <v>0.0139</v>
      </c>
      <c r="S4" s="18">
        <v>28898.775025</v>
      </c>
      <c r="T4" s="18">
        <v>50560.531447</v>
      </c>
      <c r="U4" s="11">
        <v>-0.428432</v>
      </c>
      <c r="V4" s="11">
        <v>0.011224</v>
      </c>
      <c r="W4" s="10">
        <v>377613</v>
      </c>
      <c r="X4" s="11">
        <v>0.0114</v>
      </c>
      <c r="Y4" s="10">
        <v>309335</v>
      </c>
      <c r="Z4" s="11">
        <v>0.220725</v>
      </c>
    </row>
    <row r="5" ht="13.8" customHeight="1" spans="1:26">
      <c r="A5" s="8"/>
      <c r="B5" s="9" t="s">
        <v>26</v>
      </c>
      <c r="C5" s="10">
        <v>6047235</v>
      </c>
      <c r="D5" s="10">
        <v>5957116</v>
      </c>
      <c r="E5" s="11">
        <v>0.015128</v>
      </c>
      <c r="F5" s="10">
        <v>5166102</v>
      </c>
      <c r="G5" s="11">
        <v>0.170561</v>
      </c>
      <c r="H5" s="11">
        <v>0.0106</v>
      </c>
      <c r="I5" s="18">
        <v>7601.132121</v>
      </c>
      <c r="J5" s="18">
        <v>6628.808809</v>
      </c>
      <c r="K5" s="11">
        <v>0.146681</v>
      </c>
      <c r="L5" s="18">
        <v>6673.375653</v>
      </c>
      <c r="M5" s="11">
        <v>0.139024</v>
      </c>
      <c r="N5" s="11">
        <v>0.015863</v>
      </c>
      <c r="O5" s="10">
        <v>32005515</v>
      </c>
      <c r="P5" s="10">
        <v>32352808</v>
      </c>
      <c r="Q5" s="11">
        <v>-0.010735</v>
      </c>
      <c r="R5" s="11">
        <v>0.0105</v>
      </c>
      <c r="S5" s="18">
        <v>41339.926709</v>
      </c>
      <c r="T5" s="18">
        <v>35046.739283</v>
      </c>
      <c r="U5" s="11">
        <v>0.179566</v>
      </c>
      <c r="V5" s="11">
        <v>0.016056</v>
      </c>
      <c r="W5" s="10">
        <v>195862</v>
      </c>
      <c r="X5" s="11">
        <v>0.0059</v>
      </c>
      <c r="Y5" s="10">
        <v>198787</v>
      </c>
      <c r="Z5" s="11">
        <v>-0.014714</v>
      </c>
    </row>
    <row r="6" ht="13.8" customHeight="1" spans="1:26">
      <c r="A6" s="8"/>
      <c r="B6" s="9" t="s">
        <v>27</v>
      </c>
      <c r="C6" s="10">
        <v>1606</v>
      </c>
      <c r="D6" s="10">
        <v>3756</v>
      </c>
      <c r="E6" s="11">
        <v>-0.572417</v>
      </c>
      <c r="F6" s="10">
        <v>778</v>
      </c>
      <c r="G6" s="11">
        <v>1.064267</v>
      </c>
      <c r="H6" s="11">
        <v>0</v>
      </c>
      <c r="I6" s="18">
        <v>0.7927</v>
      </c>
      <c r="J6" s="18">
        <v>2.082708</v>
      </c>
      <c r="K6" s="11">
        <v>-0.61939</v>
      </c>
      <c r="L6" s="18">
        <v>0.399045</v>
      </c>
      <c r="M6" s="11">
        <v>0.986493</v>
      </c>
      <c r="N6" s="11">
        <v>2e-6</v>
      </c>
      <c r="O6" s="10">
        <v>9451</v>
      </c>
      <c r="P6" s="10">
        <v>10641</v>
      </c>
      <c r="Q6" s="11">
        <v>-0.111832</v>
      </c>
      <c r="R6" s="11">
        <v>0</v>
      </c>
      <c r="S6" s="18">
        <v>4.868135</v>
      </c>
      <c r="T6" s="18">
        <v>5.800823</v>
      </c>
      <c r="U6" s="11">
        <v>-0.160786</v>
      </c>
      <c r="V6" s="11">
        <v>2e-6</v>
      </c>
      <c r="W6" s="10">
        <v>39</v>
      </c>
      <c r="X6" s="11">
        <v>0</v>
      </c>
      <c r="Y6" s="10">
        <v>21</v>
      </c>
      <c r="Z6" s="11">
        <v>0.857143</v>
      </c>
    </row>
    <row r="7" ht="13.8" customHeight="1" spans="1:26">
      <c r="A7" s="8"/>
      <c r="B7" s="9" t="s">
        <v>28</v>
      </c>
      <c r="C7" s="10">
        <v>3003027</v>
      </c>
      <c r="D7" s="10">
        <v>2367208</v>
      </c>
      <c r="E7" s="11">
        <v>0.268594</v>
      </c>
      <c r="F7" s="10">
        <v>1554055</v>
      </c>
      <c r="G7" s="11">
        <v>0.932381</v>
      </c>
      <c r="H7" s="11">
        <v>0.0053</v>
      </c>
      <c r="I7" s="18">
        <v>6967.009456</v>
      </c>
      <c r="J7" s="18">
        <v>4870.267368</v>
      </c>
      <c r="K7" s="11">
        <v>0.430519</v>
      </c>
      <c r="L7" s="18">
        <v>4334.201811</v>
      </c>
      <c r="M7" s="11">
        <v>0.607449</v>
      </c>
      <c r="N7" s="11">
        <v>0.01454</v>
      </c>
      <c r="O7" s="10">
        <v>11077197</v>
      </c>
      <c r="P7" s="10">
        <v>14299082</v>
      </c>
      <c r="Q7" s="11">
        <v>-0.225321</v>
      </c>
      <c r="R7" s="11">
        <v>0.0036</v>
      </c>
      <c r="S7" s="18">
        <v>32686.14088</v>
      </c>
      <c r="T7" s="18">
        <v>26292.771064</v>
      </c>
      <c r="U7" s="11">
        <v>0.243161</v>
      </c>
      <c r="V7" s="11">
        <v>0.012695</v>
      </c>
      <c r="W7" s="10">
        <v>75618</v>
      </c>
      <c r="X7" s="11">
        <v>0.0023</v>
      </c>
      <c r="Y7" s="10">
        <v>50709</v>
      </c>
      <c r="Z7" s="11">
        <v>0.491215</v>
      </c>
    </row>
    <row r="8" ht="13.8" customHeight="1" spans="1:26">
      <c r="A8" s="8"/>
      <c r="B8" s="9" t="s">
        <v>29</v>
      </c>
      <c r="C8" s="10">
        <v>3806348</v>
      </c>
      <c r="D8" s="10">
        <v>5148073</v>
      </c>
      <c r="E8" s="11">
        <v>-0.260627</v>
      </c>
      <c r="F8" s="10">
        <v>2685656</v>
      </c>
      <c r="G8" s="11">
        <v>0.417288</v>
      </c>
      <c r="H8" s="11">
        <v>0.0067</v>
      </c>
      <c r="I8" s="18">
        <v>12898.164583</v>
      </c>
      <c r="J8" s="18">
        <v>18037.94742</v>
      </c>
      <c r="K8" s="11">
        <v>-0.284943</v>
      </c>
      <c r="L8" s="18">
        <v>9608.021393</v>
      </c>
      <c r="M8" s="11">
        <v>0.342437</v>
      </c>
      <c r="N8" s="11">
        <v>0.026918</v>
      </c>
      <c r="O8" s="10">
        <v>18878372</v>
      </c>
      <c r="P8" s="10">
        <v>36567161</v>
      </c>
      <c r="Q8" s="11">
        <v>-0.483734</v>
      </c>
      <c r="R8" s="11">
        <v>0.0062</v>
      </c>
      <c r="S8" s="18">
        <v>67151.680998</v>
      </c>
      <c r="T8" s="18">
        <v>123231.595523</v>
      </c>
      <c r="U8" s="11">
        <v>-0.455077</v>
      </c>
      <c r="V8" s="11">
        <v>0.02608</v>
      </c>
      <c r="W8" s="10">
        <v>346697</v>
      </c>
      <c r="X8" s="11">
        <v>0.0104</v>
      </c>
      <c r="Y8" s="10">
        <v>324419</v>
      </c>
      <c r="Z8" s="11">
        <v>0.06867</v>
      </c>
    </row>
    <row r="9" ht="13.8" customHeight="1" spans="1:26">
      <c r="A9" s="8"/>
      <c r="B9" s="9" t="s">
        <v>30</v>
      </c>
      <c r="C9" s="10">
        <v>7919316</v>
      </c>
      <c r="D9" s="10">
        <v>9658872</v>
      </c>
      <c r="E9" s="11">
        <v>-0.180099</v>
      </c>
      <c r="F9" s="10">
        <v>6713139</v>
      </c>
      <c r="G9" s="11">
        <v>0.179674</v>
      </c>
      <c r="H9" s="11">
        <v>0.0138</v>
      </c>
      <c r="I9" s="18">
        <v>10314.965206</v>
      </c>
      <c r="J9" s="18">
        <v>12581.914409</v>
      </c>
      <c r="K9" s="11">
        <v>-0.180175</v>
      </c>
      <c r="L9" s="18">
        <v>8733.94982</v>
      </c>
      <c r="M9" s="11">
        <v>0.18102</v>
      </c>
      <c r="N9" s="11">
        <v>0.021527</v>
      </c>
      <c r="O9" s="10">
        <v>38718194</v>
      </c>
      <c r="P9" s="10">
        <v>67427434</v>
      </c>
      <c r="Q9" s="11">
        <v>-0.42578</v>
      </c>
      <c r="R9" s="11">
        <v>0.0127</v>
      </c>
      <c r="S9" s="18">
        <v>52719.744164</v>
      </c>
      <c r="T9" s="18">
        <v>96823.73966</v>
      </c>
      <c r="U9" s="11">
        <v>-0.455508</v>
      </c>
      <c r="V9" s="11">
        <v>0.020475</v>
      </c>
      <c r="W9" s="10">
        <v>294132</v>
      </c>
      <c r="X9" s="11">
        <v>0.0088</v>
      </c>
      <c r="Y9" s="10">
        <v>299344</v>
      </c>
      <c r="Z9" s="11">
        <v>-0.017411</v>
      </c>
    </row>
    <row r="10" ht="13.8" customHeight="1" spans="1:26">
      <c r="A10" s="8"/>
      <c r="B10" s="9" t="s">
        <v>31</v>
      </c>
      <c r="C10" s="10">
        <v>15113142</v>
      </c>
      <c r="D10" s="10">
        <v>11186120</v>
      </c>
      <c r="E10" s="11">
        <v>0.351062</v>
      </c>
      <c r="F10" s="10">
        <v>14950503</v>
      </c>
      <c r="G10" s="11">
        <v>0.010878</v>
      </c>
      <c r="H10" s="11">
        <v>0.0264</v>
      </c>
      <c r="I10" s="18">
        <v>6949.184446</v>
      </c>
      <c r="J10" s="18">
        <v>3725.398942</v>
      </c>
      <c r="K10" s="11">
        <v>0.865353</v>
      </c>
      <c r="L10" s="18">
        <v>6531.980274</v>
      </c>
      <c r="M10" s="11">
        <v>0.063871</v>
      </c>
      <c r="N10" s="11">
        <v>0.014503</v>
      </c>
      <c r="O10" s="10">
        <v>80797278</v>
      </c>
      <c r="P10" s="10">
        <v>70703929</v>
      </c>
      <c r="Q10" s="11">
        <v>0.142755</v>
      </c>
      <c r="R10" s="11">
        <v>0.0265</v>
      </c>
      <c r="S10" s="18">
        <v>32497.859832</v>
      </c>
      <c r="T10" s="18">
        <v>21209.389135</v>
      </c>
      <c r="U10" s="11">
        <v>0.532239</v>
      </c>
      <c r="V10" s="11">
        <v>0.012622</v>
      </c>
      <c r="W10" s="10">
        <v>904197</v>
      </c>
      <c r="X10" s="11">
        <v>0.0272</v>
      </c>
      <c r="Y10" s="10">
        <v>1029513</v>
      </c>
      <c r="Z10" s="11">
        <v>-0.121724</v>
      </c>
    </row>
    <row r="11" ht="13.8" customHeight="1" spans="1:26">
      <c r="A11" s="8"/>
      <c r="B11" s="9" t="s">
        <v>32</v>
      </c>
      <c r="C11" s="10">
        <v>12527748</v>
      </c>
      <c r="D11" s="10">
        <v>17183010</v>
      </c>
      <c r="E11" s="11">
        <v>-0.270922</v>
      </c>
      <c r="F11" s="10">
        <v>11157875</v>
      </c>
      <c r="G11" s="11">
        <v>0.122772</v>
      </c>
      <c r="H11" s="11">
        <v>0.0219</v>
      </c>
      <c r="I11" s="18">
        <v>5676.828173</v>
      </c>
      <c r="J11" s="18">
        <v>9154.897303</v>
      </c>
      <c r="K11" s="11">
        <v>-0.379914</v>
      </c>
      <c r="L11" s="18">
        <v>5288.243551</v>
      </c>
      <c r="M11" s="11">
        <v>0.073481</v>
      </c>
      <c r="N11" s="11">
        <v>0.011847</v>
      </c>
      <c r="O11" s="10">
        <v>68101412</v>
      </c>
      <c r="P11" s="10">
        <v>109860891</v>
      </c>
      <c r="Q11" s="11">
        <v>-0.380112</v>
      </c>
      <c r="R11" s="11">
        <v>0.0224</v>
      </c>
      <c r="S11" s="18">
        <v>33197.807566</v>
      </c>
      <c r="T11" s="18">
        <v>57485.125293</v>
      </c>
      <c r="U11" s="11">
        <v>-0.422497</v>
      </c>
      <c r="V11" s="11">
        <v>0.012893</v>
      </c>
      <c r="W11" s="10">
        <v>1028291</v>
      </c>
      <c r="X11" s="11">
        <v>0.0309</v>
      </c>
      <c r="Y11" s="10">
        <v>935150</v>
      </c>
      <c r="Z11" s="11">
        <v>0.0996</v>
      </c>
    </row>
    <row r="12" ht="13.8" customHeight="1" spans="1:26">
      <c r="A12" s="8"/>
      <c r="B12" s="9" t="s">
        <v>33</v>
      </c>
      <c r="C12" s="10">
        <v>17445786</v>
      </c>
      <c r="D12" s="10">
        <v>23670286</v>
      </c>
      <c r="E12" s="11">
        <v>-0.262967</v>
      </c>
      <c r="F12" s="10">
        <v>13630214</v>
      </c>
      <c r="G12" s="11">
        <v>0.279935</v>
      </c>
      <c r="H12" s="11">
        <v>0.0305</v>
      </c>
      <c r="I12" s="18">
        <v>6938.450125</v>
      </c>
      <c r="J12" s="18">
        <v>6252.999789</v>
      </c>
      <c r="K12" s="11">
        <v>0.109619</v>
      </c>
      <c r="L12" s="18">
        <v>5686.447024</v>
      </c>
      <c r="M12" s="11">
        <v>0.220173</v>
      </c>
      <c r="N12" s="11">
        <v>0.01448</v>
      </c>
      <c r="O12" s="10">
        <v>82302754</v>
      </c>
      <c r="P12" s="10">
        <v>158406858</v>
      </c>
      <c r="Q12" s="11">
        <v>-0.480434</v>
      </c>
      <c r="R12" s="11">
        <v>0.027</v>
      </c>
      <c r="S12" s="18">
        <v>31565.296334</v>
      </c>
      <c r="T12" s="18">
        <v>38103.205161</v>
      </c>
      <c r="U12" s="11">
        <v>-0.171584</v>
      </c>
      <c r="V12" s="11">
        <v>0.012259</v>
      </c>
      <c r="W12" s="10">
        <v>486144</v>
      </c>
      <c r="X12" s="11">
        <v>0.0146</v>
      </c>
      <c r="Y12" s="10">
        <v>512099</v>
      </c>
      <c r="Z12" s="11">
        <v>-0.050684</v>
      </c>
    </row>
    <row r="13" ht="13.8" customHeight="1" spans="1:26">
      <c r="A13" s="8"/>
      <c r="B13" s="9" t="s">
        <v>34</v>
      </c>
      <c r="C13" s="10">
        <v>1866834</v>
      </c>
      <c r="D13" s="10">
        <v>2220497</v>
      </c>
      <c r="E13" s="11">
        <v>-0.159272</v>
      </c>
      <c r="F13" s="10">
        <v>1863035</v>
      </c>
      <c r="G13" s="11">
        <v>0.002039</v>
      </c>
      <c r="H13" s="11">
        <v>0.0033</v>
      </c>
      <c r="I13" s="18">
        <v>1407.270918</v>
      </c>
      <c r="J13" s="18">
        <v>1710.490746</v>
      </c>
      <c r="K13" s="11">
        <v>-0.177271</v>
      </c>
      <c r="L13" s="18">
        <v>1407.927461</v>
      </c>
      <c r="M13" s="11">
        <v>-0.000466</v>
      </c>
      <c r="N13" s="11">
        <v>0.002937</v>
      </c>
      <c r="O13" s="10">
        <v>10747841</v>
      </c>
      <c r="P13" s="10">
        <v>11739030</v>
      </c>
      <c r="Q13" s="11">
        <v>-0.084435</v>
      </c>
      <c r="R13" s="11">
        <v>0.0035</v>
      </c>
      <c r="S13" s="18">
        <v>8237.618726</v>
      </c>
      <c r="T13" s="18">
        <v>8958.050921</v>
      </c>
      <c r="U13" s="11">
        <v>-0.080423</v>
      </c>
      <c r="V13" s="11">
        <v>0.003199</v>
      </c>
      <c r="W13" s="10">
        <v>95843</v>
      </c>
      <c r="X13" s="11">
        <v>0.0029</v>
      </c>
      <c r="Y13" s="10">
        <v>88290</v>
      </c>
      <c r="Z13" s="11">
        <v>0.085548</v>
      </c>
    </row>
    <row r="14" ht="13.8" customHeight="1" spans="1:26">
      <c r="A14" s="8"/>
      <c r="B14" s="9" t="s">
        <v>35</v>
      </c>
      <c r="C14" s="10">
        <v>2790469</v>
      </c>
      <c r="D14" s="10">
        <v>13250044</v>
      </c>
      <c r="E14" s="11">
        <v>-0.789399</v>
      </c>
      <c r="F14" s="10">
        <v>2393980</v>
      </c>
      <c r="G14" s="11">
        <v>0.165619</v>
      </c>
      <c r="H14" s="11">
        <v>0.0049</v>
      </c>
      <c r="I14" s="18">
        <v>5411.838689</v>
      </c>
      <c r="J14" s="18">
        <v>17573.703439</v>
      </c>
      <c r="K14" s="11">
        <v>-0.692049</v>
      </c>
      <c r="L14" s="18">
        <v>4917.915106</v>
      </c>
      <c r="M14" s="11">
        <v>0.100434</v>
      </c>
      <c r="N14" s="11">
        <v>0.011294</v>
      </c>
      <c r="O14" s="10">
        <v>29789485</v>
      </c>
      <c r="P14" s="10">
        <v>97269072</v>
      </c>
      <c r="Q14" s="11">
        <v>-0.693741</v>
      </c>
      <c r="R14" s="11">
        <v>0.0098</v>
      </c>
      <c r="S14" s="18">
        <v>55531.233269</v>
      </c>
      <c r="T14" s="18">
        <v>125798.153497</v>
      </c>
      <c r="U14" s="11">
        <v>-0.558569</v>
      </c>
      <c r="V14" s="11">
        <v>0.021567</v>
      </c>
      <c r="W14" s="10">
        <v>95914</v>
      </c>
      <c r="X14" s="11">
        <v>0.0029</v>
      </c>
      <c r="Y14" s="10">
        <v>93135</v>
      </c>
      <c r="Z14" s="11">
        <v>0.029838</v>
      </c>
    </row>
    <row r="15" ht="13.8" customHeight="1" spans="1:26">
      <c r="A15" s="8"/>
      <c r="B15" s="9" t="s">
        <v>36</v>
      </c>
      <c r="C15" s="10">
        <v>44203283</v>
      </c>
      <c r="D15" s="10">
        <v>50563487</v>
      </c>
      <c r="E15" s="11">
        <v>-0.125786</v>
      </c>
      <c r="F15" s="10">
        <v>38238052</v>
      </c>
      <c r="G15" s="11">
        <v>0.156002</v>
      </c>
      <c r="H15" s="11">
        <v>0.0773</v>
      </c>
      <c r="I15" s="18">
        <v>19653.841663</v>
      </c>
      <c r="J15" s="18">
        <v>25543.103568</v>
      </c>
      <c r="K15" s="11">
        <v>-0.230562</v>
      </c>
      <c r="L15" s="18">
        <v>17654.57351</v>
      </c>
      <c r="M15" s="11">
        <v>0.113244</v>
      </c>
      <c r="N15" s="11">
        <v>0.041017</v>
      </c>
      <c r="O15" s="10">
        <v>222747618</v>
      </c>
      <c r="P15" s="10">
        <v>300492610</v>
      </c>
      <c r="Q15" s="11">
        <v>-0.258725</v>
      </c>
      <c r="R15" s="11">
        <v>0.0731</v>
      </c>
      <c r="S15" s="18">
        <v>105006.389964</v>
      </c>
      <c r="T15" s="18">
        <v>147902.501617</v>
      </c>
      <c r="U15" s="11">
        <v>-0.29003</v>
      </c>
      <c r="V15" s="11">
        <v>0.040782</v>
      </c>
      <c r="W15" s="10">
        <v>2776424</v>
      </c>
      <c r="X15" s="11">
        <v>0.0835</v>
      </c>
      <c r="Y15" s="10">
        <v>2578681</v>
      </c>
      <c r="Z15" s="11">
        <v>0.076684</v>
      </c>
    </row>
    <row r="16" ht="13.8" customHeight="1" spans="1:26">
      <c r="A16" s="8"/>
      <c r="B16" s="9" t="s">
        <v>37</v>
      </c>
      <c r="C16" s="10">
        <v>9106368</v>
      </c>
      <c r="D16" s="10">
        <v>8703846</v>
      </c>
      <c r="E16" s="11">
        <v>0.046246</v>
      </c>
      <c r="F16" s="10">
        <v>7712670</v>
      </c>
      <c r="G16" s="11">
        <v>0.180702</v>
      </c>
      <c r="H16" s="11">
        <v>0.0159</v>
      </c>
      <c r="I16" s="18">
        <v>9033.678967</v>
      </c>
      <c r="J16" s="18">
        <v>8105.758365</v>
      </c>
      <c r="K16" s="11">
        <v>0.114477</v>
      </c>
      <c r="L16" s="18">
        <v>7855.720765</v>
      </c>
      <c r="M16" s="11">
        <v>0.149949</v>
      </c>
      <c r="N16" s="11">
        <v>0.018853</v>
      </c>
      <c r="O16" s="10">
        <v>53766823</v>
      </c>
      <c r="P16" s="10">
        <v>55292552</v>
      </c>
      <c r="Q16" s="11">
        <v>-0.027594</v>
      </c>
      <c r="R16" s="11">
        <v>0.0177</v>
      </c>
      <c r="S16" s="18">
        <v>57714.233649</v>
      </c>
      <c r="T16" s="18">
        <v>48896.309402</v>
      </c>
      <c r="U16" s="11">
        <v>0.180339</v>
      </c>
      <c r="V16" s="11">
        <v>0.022415</v>
      </c>
      <c r="W16" s="10">
        <v>405196</v>
      </c>
      <c r="X16" s="11">
        <v>0.0122</v>
      </c>
      <c r="Y16" s="10">
        <v>401295</v>
      </c>
      <c r="Z16" s="11">
        <v>0.009721</v>
      </c>
    </row>
    <row r="17" ht="13.8" customHeight="1" spans="1:26">
      <c r="A17" s="8"/>
      <c r="B17" s="9" t="s">
        <v>38</v>
      </c>
      <c r="C17" s="10">
        <v>3279683</v>
      </c>
      <c r="D17" s="10">
        <v>3907833</v>
      </c>
      <c r="E17" s="11">
        <v>-0.160741</v>
      </c>
      <c r="F17" s="10">
        <v>3188453</v>
      </c>
      <c r="G17" s="11">
        <v>0.028613</v>
      </c>
      <c r="H17" s="11">
        <v>0.0057</v>
      </c>
      <c r="I17" s="18">
        <v>13031.520334</v>
      </c>
      <c r="J17" s="18">
        <v>14844.688402</v>
      </c>
      <c r="K17" s="11">
        <v>-0.122143</v>
      </c>
      <c r="L17" s="18">
        <v>12763.251642</v>
      </c>
      <c r="M17" s="11">
        <v>0.021019</v>
      </c>
      <c r="N17" s="11">
        <v>0.027196</v>
      </c>
      <c r="O17" s="10">
        <v>20242310</v>
      </c>
      <c r="P17" s="10">
        <v>23603292</v>
      </c>
      <c r="Q17" s="11">
        <v>-0.142395</v>
      </c>
      <c r="R17" s="11">
        <v>0.0066</v>
      </c>
      <c r="S17" s="18">
        <v>79744.127113</v>
      </c>
      <c r="T17" s="18">
        <v>89381.731252</v>
      </c>
      <c r="U17" s="11">
        <v>-0.107825</v>
      </c>
      <c r="V17" s="11">
        <v>0.030971</v>
      </c>
      <c r="W17" s="10">
        <v>222635</v>
      </c>
      <c r="X17" s="11">
        <v>0.0067</v>
      </c>
      <c r="Y17" s="10">
        <v>216055</v>
      </c>
      <c r="Z17" s="11">
        <v>0.030455</v>
      </c>
    </row>
    <row r="18" ht="13.8" customHeight="1" spans="1:26">
      <c r="A18" s="8"/>
      <c r="B18" s="9" t="s">
        <v>39</v>
      </c>
      <c r="C18" s="10">
        <v>2376993</v>
      </c>
      <c r="D18" s="10">
        <v>3585996</v>
      </c>
      <c r="E18" s="11">
        <v>-0.337146</v>
      </c>
      <c r="F18" s="10">
        <v>1855017</v>
      </c>
      <c r="G18" s="11">
        <v>0.281386</v>
      </c>
      <c r="H18" s="11">
        <v>0.0042</v>
      </c>
      <c r="I18" s="18">
        <v>2089.753442</v>
      </c>
      <c r="J18" s="18">
        <v>2886.535765</v>
      </c>
      <c r="K18" s="11">
        <v>-0.276034</v>
      </c>
      <c r="L18" s="18">
        <v>1735.49932</v>
      </c>
      <c r="M18" s="11">
        <v>0.204122</v>
      </c>
      <c r="N18" s="11">
        <v>0.004361</v>
      </c>
      <c r="O18" s="10">
        <v>16485860</v>
      </c>
      <c r="P18" s="10">
        <v>18870473</v>
      </c>
      <c r="Q18" s="11">
        <v>-0.126367</v>
      </c>
      <c r="R18" s="11">
        <v>0.0054</v>
      </c>
      <c r="S18" s="18">
        <v>15646.487292</v>
      </c>
      <c r="T18" s="18">
        <v>13982.314935</v>
      </c>
      <c r="U18" s="11">
        <v>0.11902</v>
      </c>
      <c r="V18" s="11">
        <v>0.006077</v>
      </c>
      <c r="W18" s="10">
        <v>84288</v>
      </c>
      <c r="X18" s="11">
        <v>0.0025</v>
      </c>
      <c r="Y18" s="10">
        <v>83958</v>
      </c>
      <c r="Z18" s="11">
        <v>0.003931</v>
      </c>
    </row>
    <row r="19" ht="13.8" customHeight="1" spans="1:26">
      <c r="A19" s="8"/>
      <c r="B19" s="9" t="s">
        <v>40</v>
      </c>
      <c r="C19" s="10">
        <v>12518414</v>
      </c>
      <c r="D19" s="10">
        <v>16195466</v>
      </c>
      <c r="E19" s="11">
        <v>-0.227042</v>
      </c>
      <c r="F19" s="10">
        <v>10969804</v>
      </c>
      <c r="G19" s="11">
        <v>0.14117</v>
      </c>
      <c r="H19" s="11">
        <v>0.0219</v>
      </c>
      <c r="I19" s="18">
        <v>8765.085939</v>
      </c>
      <c r="J19" s="18">
        <v>13577.269619</v>
      </c>
      <c r="K19" s="11">
        <v>-0.354429</v>
      </c>
      <c r="L19" s="18">
        <v>7834.006264</v>
      </c>
      <c r="M19" s="11">
        <v>0.118851</v>
      </c>
      <c r="N19" s="11">
        <v>0.018293</v>
      </c>
      <c r="O19" s="10">
        <v>73318786</v>
      </c>
      <c r="P19" s="10">
        <v>141910007</v>
      </c>
      <c r="Q19" s="11">
        <v>-0.483343</v>
      </c>
      <c r="R19" s="11">
        <v>0.0241</v>
      </c>
      <c r="S19" s="18">
        <v>53977.268204</v>
      </c>
      <c r="T19" s="18">
        <v>117149.483598</v>
      </c>
      <c r="U19" s="11">
        <v>-0.539245</v>
      </c>
      <c r="V19" s="11">
        <v>0.020964</v>
      </c>
      <c r="W19" s="10">
        <v>818218</v>
      </c>
      <c r="X19" s="11">
        <v>0.0246</v>
      </c>
      <c r="Y19" s="10">
        <v>747848</v>
      </c>
      <c r="Z19" s="11">
        <v>0.094097</v>
      </c>
    </row>
    <row r="20" ht="13.8" customHeight="1" spans="1:26">
      <c r="A20" s="8"/>
      <c r="B20" s="9" t="s">
        <v>41</v>
      </c>
      <c r="C20" s="10">
        <v>762041</v>
      </c>
      <c r="D20" s="10">
        <v>391857</v>
      </c>
      <c r="E20" s="11">
        <v>0.944692</v>
      </c>
      <c r="F20" s="10">
        <v>579978</v>
      </c>
      <c r="G20" s="11">
        <v>0.313914</v>
      </c>
      <c r="H20" s="11">
        <v>0.0013</v>
      </c>
      <c r="I20" s="18">
        <v>10.434133</v>
      </c>
      <c r="J20" s="18">
        <v>4.872207</v>
      </c>
      <c r="K20" s="11">
        <v>1.141562</v>
      </c>
      <c r="L20" s="18">
        <v>7.116738</v>
      </c>
      <c r="M20" s="11">
        <v>0.46614</v>
      </c>
      <c r="N20" s="11">
        <v>2.2e-5</v>
      </c>
      <c r="O20" s="10">
        <v>3255261</v>
      </c>
      <c r="P20" s="10">
        <v>1950797</v>
      </c>
      <c r="Q20" s="11">
        <v>0.668683</v>
      </c>
      <c r="R20" s="11">
        <v>0.0011</v>
      </c>
      <c r="S20" s="18">
        <v>42.197583</v>
      </c>
      <c r="T20" s="18">
        <v>24.835449</v>
      </c>
      <c r="U20" s="11">
        <v>0.699087</v>
      </c>
      <c r="V20" s="11">
        <v>1.6e-5</v>
      </c>
      <c r="W20" s="10">
        <v>23477</v>
      </c>
      <c r="X20" s="11">
        <v>0.0007</v>
      </c>
      <c r="Y20" s="10">
        <v>19284</v>
      </c>
      <c r="Z20" s="11">
        <v>0.217434</v>
      </c>
    </row>
    <row r="21" ht="13.8" customHeight="1" spans="1:26">
      <c r="A21" s="8"/>
      <c r="B21" s="9" t="s">
        <v>42</v>
      </c>
      <c r="C21" s="10">
        <v>1112059</v>
      </c>
      <c r="D21" s="10">
        <v>818626</v>
      </c>
      <c r="E21" s="11">
        <v>0.358446</v>
      </c>
      <c r="F21" s="10">
        <v>726752</v>
      </c>
      <c r="G21" s="11">
        <v>0.530177</v>
      </c>
      <c r="H21" s="11">
        <v>0.0019</v>
      </c>
      <c r="I21" s="18">
        <v>33.841172</v>
      </c>
      <c r="J21" s="18">
        <v>30.480303</v>
      </c>
      <c r="K21" s="11">
        <v>0.110264</v>
      </c>
      <c r="L21" s="18">
        <v>16.787824</v>
      </c>
      <c r="M21" s="11">
        <v>1.015816</v>
      </c>
      <c r="N21" s="11">
        <v>7.1e-5</v>
      </c>
      <c r="O21" s="10">
        <v>4714382</v>
      </c>
      <c r="P21" s="10">
        <v>4081204</v>
      </c>
      <c r="Q21" s="11">
        <v>0.155145</v>
      </c>
      <c r="R21" s="11">
        <v>0.0015</v>
      </c>
      <c r="S21" s="18">
        <v>118.928125</v>
      </c>
      <c r="T21" s="18">
        <v>154.746567</v>
      </c>
      <c r="U21" s="11">
        <v>-0.231465</v>
      </c>
      <c r="V21" s="11">
        <v>4.6e-5</v>
      </c>
      <c r="W21" s="10">
        <v>45072</v>
      </c>
      <c r="X21" s="11">
        <v>0.0014</v>
      </c>
      <c r="Y21" s="10">
        <v>35548</v>
      </c>
      <c r="Z21" s="11">
        <v>0.267919</v>
      </c>
    </row>
    <row r="22" ht="13.8" customHeight="1" spans="1:26">
      <c r="A22" s="8"/>
      <c r="B22" s="9" t="s">
        <v>43</v>
      </c>
      <c r="C22" s="10">
        <v>475554</v>
      </c>
      <c r="D22" s="10">
        <v>355552</v>
      </c>
      <c r="E22" s="11">
        <v>0.337509</v>
      </c>
      <c r="F22" s="10">
        <v>362987</v>
      </c>
      <c r="G22" s="11">
        <v>0.310113</v>
      </c>
      <c r="H22" s="11">
        <v>0.0008</v>
      </c>
      <c r="I22" s="18">
        <v>10.403154</v>
      </c>
      <c r="J22" s="18">
        <v>13.398293</v>
      </c>
      <c r="K22" s="11">
        <v>-0.223546</v>
      </c>
      <c r="L22" s="18">
        <v>7.732201</v>
      </c>
      <c r="M22" s="11">
        <v>0.345432</v>
      </c>
      <c r="N22" s="11">
        <v>2.2e-5</v>
      </c>
      <c r="O22" s="10">
        <v>2323040</v>
      </c>
      <c r="P22" s="10">
        <v>2403184</v>
      </c>
      <c r="Q22" s="11">
        <v>-0.033349</v>
      </c>
      <c r="R22" s="11">
        <v>0.0008</v>
      </c>
      <c r="S22" s="18">
        <v>58.496694</v>
      </c>
      <c r="T22" s="18">
        <v>112.946126</v>
      </c>
      <c r="U22" s="11">
        <v>-0.482083</v>
      </c>
      <c r="V22" s="11">
        <v>2.3e-5</v>
      </c>
      <c r="W22" s="10">
        <v>78131</v>
      </c>
      <c r="X22" s="11">
        <v>0.0023</v>
      </c>
      <c r="Y22" s="10">
        <v>60033</v>
      </c>
      <c r="Z22" s="11">
        <v>0.301468</v>
      </c>
    </row>
    <row r="23" ht="13.8" customHeight="1" spans="1:26">
      <c r="A23" s="8"/>
      <c r="B23" s="9" t="s">
        <v>44</v>
      </c>
      <c r="C23" s="10">
        <v>1189622</v>
      </c>
      <c r="D23" s="10">
        <v>474123</v>
      </c>
      <c r="E23" s="11">
        <v>1.5091</v>
      </c>
      <c r="F23" s="10">
        <v>904174</v>
      </c>
      <c r="G23" s="11">
        <v>0.3157</v>
      </c>
      <c r="H23" s="11">
        <v>0.0021</v>
      </c>
      <c r="I23" s="18">
        <v>11.496277</v>
      </c>
      <c r="J23" s="18">
        <v>5.177175</v>
      </c>
      <c r="K23" s="11">
        <v>1.220569</v>
      </c>
      <c r="L23" s="18">
        <v>8.659665</v>
      </c>
      <c r="M23" s="11">
        <v>0.327566</v>
      </c>
      <c r="N23" s="11">
        <v>2.4e-5</v>
      </c>
      <c r="O23" s="10">
        <v>5205701</v>
      </c>
      <c r="P23" s="10">
        <v>2714770</v>
      </c>
      <c r="Q23" s="11">
        <v>0.917548</v>
      </c>
      <c r="R23" s="11">
        <v>0.0017</v>
      </c>
      <c r="S23" s="18">
        <v>56.136191</v>
      </c>
      <c r="T23" s="18">
        <v>30.281863</v>
      </c>
      <c r="U23" s="11">
        <v>0.853789</v>
      </c>
      <c r="V23" s="11">
        <v>2.2e-5</v>
      </c>
      <c r="W23" s="10">
        <v>38477</v>
      </c>
      <c r="X23" s="11">
        <v>0.0012</v>
      </c>
      <c r="Y23" s="10">
        <v>42116</v>
      </c>
      <c r="Z23" s="11">
        <v>-0.086404</v>
      </c>
    </row>
    <row r="24" ht="13.8" customHeight="1" spans="1:26">
      <c r="A24" s="8"/>
      <c r="B24" s="9" t="s">
        <v>45</v>
      </c>
      <c r="C24" s="10">
        <v>422715</v>
      </c>
      <c r="D24" s="10">
        <v>235217</v>
      </c>
      <c r="E24" s="11">
        <v>0.797128</v>
      </c>
      <c r="F24" s="10">
        <v>340155</v>
      </c>
      <c r="G24" s="11">
        <v>0.242713</v>
      </c>
      <c r="H24" s="11">
        <v>0.0007</v>
      </c>
      <c r="I24" s="18">
        <v>13.823973</v>
      </c>
      <c r="J24" s="18">
        <v>11.066187</v>
      </c>
      <c r="K24" s="11">
        <v>0.249208</v>
      </c>
      <c r="L24" s="18">
        <v>11.917631</v>
      </c>
      <c r="M24" s="11">
        <v>0.15996</v>
      </c>
      <c r="N24" s="11">
        <v>2.9e-5</v>
      </c>
      <c r="O24" s="10">
        <v>1944199</v>
      </c>
      <c r="P24" s="10">
        <v>1684443</v>
      </c>
      <c r="Q24" s="11">
        <v>0.154209</v>
      </c>
      <c r="R24" s="11">
        <v>0.0006</v>
      </c>
      <c r="S24" s="18">
        <v>78.944583</v>
      </c>
      <c r="T24" s="18">
        <v>74.066759</v>
      </c>
      <c r="U24" s="11">
        <v>0.065857</v>
      </c>
      <c r="V24" s="11">
        <v>3.1e-5</v>
      </c>
      <c r="W24" s="10">
        <v>39117</v>
      </c>
      <c r="X24" s="11">
        <v>0.0012</v>
      </c>
      <c r="Y24" s="10">
        <v>24577</v>
      </c>
      <c r="Z24" s="11">
        <v>0.59161</v>
      </c>
    </row>
    <row r="25" ht="13.8" customHeight="1" spans="1:26">
      <c r="A25" s="12"/>
      <c r="B25" s="32" t="s">
        <v>46</v>
      </c>
      <c r="C25" s="14">
        <v>154861228</v>
      </c>
      <c r="D25" s="14">
        <v>185467397</v>
      </c>
      <c r="E25" s="15">
        <v>-0.165022</v>
      </c>
      <c r="F25" s="14">
        <v>132717442</v>
      </c>
      <c r="G25" s="15">
        <v>0.166849</v>
      </c>
      <c r="H25" s="15">
        <v>0.2708</v>
      </c>
      <c r="I25" s="19">
        <v>122944.393548</v>
      </c>
      <c r="J25" s="19">
        <v>151362.029498</v>
      </c>
      <c r="K25" s="15">
        <v>-0.187746</v>
      </c>
      <c r="L25" s="19">
        <v>106687.808946</v>
      </c>
      <c r="M25" s="15">
        <v>0.152375</v>
      </c>
      <c r="N25" s="15">
        <v>0.256582</v>
      </c>
      <c r="O25" s="14">
        <v>818815109</v>
      </c>
      <c r="P25" s="14">
        <v>1226342904</v>
      </c>
      <c r="Q25" s="15">
        <v>-0.332311</v>
      </c>
      <c r="R25" s="15">
        <v>0.2688</v>
      </c>
      <c r="S25" s="19">
        <v>696274.161034</v>
      </c>
      <c r="T25" s="19">
        <v>1001224.319374</v>
      </c>
      <c r="U25" s="15">
        <v>-0.304577</v>
      </c>
      <c r="V25" s="15">
        <v>0.270419</v>
      </c>
      <c r="W25" s="14">
        <v>8431385</v>
      </c>
      <c r="X25" s="15">
        <v>0.2535</v>
      </c>
      <c r="Y25" s="14">
        <v>8050197</v>
      </c>
      <c r="Z25" s="15">
        <v>0.047351</v>
      </c>
    </row>
    <row r="26" ht="13.8" customHeight="1" spans="1:26">
      <c r="A26" s="8" t="s">
        <v>47</v>
      </c>
      <c r="B26" s="9" t="s">
        <v>48</v>
      </c>
      <c r="C26" s="10">
        <v>5631516</v>
      </c>
      <c r="D26" s="10">
        <v>3304357</v>
      </c>
      <c r="E26" s="11">
        <v>0.70427</v>
      </c>
      <c r="F26" s="10">
        <v>4674688</v>
      </c>
      <c r="G26" s="11">
        <v>0.204683</v>
      </c>
      <c r="H26" s="11">
        <v>0.0098</v>
      </c>
      <c r="I26" s="18">
        <v>40983.79959</v>
      </c>
      <c r="J26" s="18">
        <v>14950.952299</v>
      </c>
      <c r="K26" s="11">
        <v>1.741217</v>
      </c>
      <c r="L26" s="18">
        <v>32656.388313</v>
      </c>
      <c r="M26" s="11">
        <v>0.255001</v>
      </c>
      <c r="N26" s="11">
        <v>0.085532</v>
      </c>
      <c r="O26" s="10">
        <v>28160853</v>
      </c>
      <c r="P26" s="10">
        <v>21523237</v>
      </c>
      <c r="Q26" s="11">
        <v>0.308393</v>
      </c>
      <c r="R26" s="11">
        <v>0.0092</v>
      </c>
      <c r="S26" s="18">
        <v>185925.342841</v>
      </c>
      <c r="T26" s="18">
        <v>85835.726177</v>
      </c>
      <c r="U26" s="11">
        <v>1.16606</v>
      </c>
      <c r="V26" s="11">
        <v>0.07221</v>
      </c>
      <c r="W26" s="10">
        <v>67404</v>
      </c>
      <c r="X26" s="11">
        <v>0.002</v>
      </c>
      <c r="Y26" s="10">
        <v>70876</v>
      </c>
      <c r="Z26" s="11">
        <v>-0.048987</v>
      </c>
    </row>
    <row r="27" ht="13.8" customHeight="1" spans="1:26">
      <c r="A27" s="8"/>
      <c r="B27" s="9" t="s">
        <v>49</v>
      </c>
      <c r="C27" s="10">
        <v>594479</v>
      </c>
      <c r="D27" s="10">
        <v>400511</v>
      </c>
      <c r="E27" s="11">
        <v>0.484301</v>
      </c>
      <c r="F27" s="10">
        <v>534641</v>
      </c>
      <c r="G27" s="11">
        <v>0.111922</v>
      </c>
      <c r="H27" s="11">
        <v>0.001</v>
      </c>
      <c r="I27" s="18">
        <v>1800.820709</v>
      </c>
      <c r="J27" s="18">
        <v>1248.701782</v>
      </c>
      <c r="K27" s="11">
        <v>0.442154</v>
      </c>
      <c r="L27" s="18">
        <v>1698.248509</v>
      </c>
      <c r="M27" s="11">
        <v>0.060399</v>
      </c>
      <c r="N27" s="11">
        <v>0.003758</v>
      </c>
      <c r="O27" s="10">
        <v>2641909</v>
      </c>
      <c r="P27" s="10">
        <v>2383585</v>
      </c>
      <c r="Q27" s="11">
        <v>0.108376</v>
      </c>
      <c r="R27" s="11">
        <v>0.0009</v>
      </c>
      <c r="S27" s="18">
        <v>8389.197085</v>
      </c>
      <c r="T27" s="18">
        <v>7130.642291</v>
      </c>
      <c r="U27" s="11">
        <v>0.176499</v>
      </c>
      <c r="V27" s="11">
        <v>0.003258</v>
      </c>
      <c r="W27" s="10">
        <v>23994</v>
      </c>
      <c r="X27" s="11">
        <v>0.0007</v>
      </c>
      <c r="Y27" s="10">
        <v>18090</v>
      </c>
      <c r="Z27" s="11">
        <v>0.326368</v>
      </c>
    </row>
    <row r="28" ht="13.8" customHeight="1" spans="1:26">
      <c r="A28" s="8"/>
      <c r="B28" s="9" t="s">
        <v>50</v>
      </c>
      <c r="C28" s="10">
        <v>4003836</v>
      </c>
      <c r="D28" s="10">
        <v>1576482</v>
      </c>
      <c r="E28" s="11">
        <v>1.539728</v>
      </c>
      <c r="F28" s="10">
        <v>2822671</v>
      </c>
      <c r="G28" s="11">
        <v>0.418456</v>
      </c>
      <c r="H28" s="11">
        <v>0.007</v>
      </c>
      <c r="I28" s="18">
        <v>2428.895901</v>
      </c>
      <c r="J28" s="18">
        <v>537.029604</v>
      </c>
      <c r="K28" s="11">
        <v>3.522834</v>
      </c>
      <c r="L28" s="18">
        <v>1607.548319</v>
      </c>
      <c r="M28" s="11">
        <v>0.510932</v>
      </c>
      <c r="N28" s="11">
        <v>0.005069</v>
      </c>
      <c r="O28" s="10">
        <v>14708447</v>
      </c>
      <c r="P28" s="10">
        <v>8980970</v>
      </c>
      <c r="Q28" s="11">
        <v>0.637735</v>
      </c>
      <c r="R28" s="11">
        <v>0.0048</v>
      </c>
      <c r="S28" s="18">
        <v>7713.092182</v>
      </c>
      <c r="T28" s="18">
        <v>2829.282614</v>
      </c>
      <c r="U28" s="11">
        <v>1.726165</v>
      </c>
      <c r="V28" s="11">
        <v>0.002996</v>
      </c>
      <c r="W28" s="10">
        <v>120166</v>
      </c>
      <c r="X28" s="11">
        <v>0.0036</v>
      </c>
      <c r="Y28" s="10">
        <v>107443</v>
      </c>
      <c r="Z28" s="11">
        <v>0.118416</v>
      </c>
    </row>
    <row r="29" ht="13.8" customHeight="1" spans="1:26">
      <c r="A29" s="8"/>
      <c r="B29" s="9" t="s">
        <v>51</v>
      </c>
      <c r="C29" s="10">
        <v>1190842</v>
      </c>
      <c r="D29" s="10">
        <v>569068</v>
      </c>
      <c r="E29" s="11">
        <v>1.092618</v>
      </c>
      <c r="F29" s="10">
        <v>913690</v>
      </c>
      <c r="G29" s="11">
        <v>0.303333</v>
      </c>
      <c r="H29" s="11">
        <v>0.0021</v>
      </c>
      <c r="I29" s="18">
        <v>1342.446757</v>
      </c>
      <c r="J29" s="18">
        <v>605.120388</v>
      </c>
      <c r="K29" s="11">
        <v>1.218479</v>
      </c>
      <c r="L29" s="18">
        <v>1012.464055</v>
      </c>
      <c r="M29" s="11">
        <v>0.32592</v>
      </c>
      <c r="N29" s="11">
        <v>0.002802</v>
      </c>
      <c r="O29" s="10">
        <v>5695596</v>
      </c>
      <c r="P29" s="10">
        <v>3965582</v>
      </c>
      <c r="Q29" s="11">
        <v>0.436257</v>
      </c>
      <c r="R29" s="11">
        <v>0.0019</v>
      </c>
      <c r="S29" s="18">
        <v>6497.764248</v>
      </c>
      <c r="T29" s="18">
        <v>4454.116098</v>
      </c>
      <c r="U29" s="11">
        <v>0.458822</v>
      </c>
      <c r="V29" s="11">
        <v>0.002524</v>
      </c>
      <c r="W29" s="10">
        <v>77357</v>
      </c>
      <c r="X29" s="11">
        <v>0.0023</v>
      </c>
      <c r="Y29" s="10">
        <v>68208</v>
      </c>
      <c r="Z29" s="11">
        <v>0.134134</v>
      </c>
    </row>
    <row r="30" ht="13.8" customHeight="1" spans="1:26">
      <c r="A30" s="8"/>
      <c r="B30" s="9" t="s">
        <v>52</v>
      </c>
      <c r="C30" s="10">
        <v>750217</v>
      </c>
      <c r="D30" s="10">
        <v>34799</v>
      </c>
      <c r="E30" s="11">
        <v>20.558579</v>
      </c>
      <c r="F30" s="10">
        <v>434364</v>
      </c>
      <c r="G30" s="11">
        <v>0.727162</v>
      </c>
      <c r="H30" s="11">
        <v>0.0013</v>
      </c>
      <c r="I30" s="18">
        <v>77.144246</v>
      </c>
      <c r="J30" s="18">
        <v>4.24297</v>
      </c>
      <c r="K30" s="11">
        <v>17.181662</v>
      </c>
      <c r="L30" s="18">
        <v>43.596615</v>
      </c>
      <c r="M30" s="11">
        <v>0.769501</v>
      </c>
      <c r="N30" s="11">
        <v>0.000161</v>
      </c>
      <c r="O30" s="10">
        <v>2382677</v>
      </c>
      <c r="P30" s="10">
        <v>34799</v>
      </c>
      <c r="Q30" s="11">
        <v>67.469697</v>
      </c>
      <c r="R30" s="11">
        <v>0.0008</v>
      </c>
      <c r="S30" s="18">
        <v>255.465309</v>
      </c>
      <c r="T30" s="18">
        <v>4.24297</v>
      </c>
      <c r="U30" s="11">
        <v>59.209077</v>
      </c>
      <c r="V30" s="11">
        <v>9.9e-5</v>
      </c>
      <c r="W30" s="10">
        <v>27067</v>
      </c>
      <c r="X30" s="11">
        <v>0.0008</v>
      </c>
      <c r="Y30" s="10">
        <v>22285</v>
      </c>
      <c r="Z30" s="11">
        <v>0.214584</v>
      </c>
    </row>
    <row r="31" ht="13.8" customHeight="1" spans="1:26">
      <c r="A31" s="12"/>
      <c r="B31" s="32" t="s">
        <v>46</v>
      </c>
      <c r="C31" s="14">
        <v>12170890</v>
      </c>
      <c r="D31" s="14">
        <v>5885217</v>
      </c>
      <c r="E31" s="15">
        <v>1.068044</v>
      </c>
      <c r="F31" s="14">
        <v>9380054</v>
      </c>
      <c r="G31" s="15">
        <v>0.297529</v>
      </c>
      <c r="H31" s="15">
        <v>0.0213</v>
      </c>
      <c r="I31" s="19">
        <v>46633.107203</v>
      </c>
      <c r="J31" s="19">
        <v>17346.047042</v>
      </c>
      <c r="K31" s="15">
        <v>1.6884</v>
      </c>
      <c r="L31" s="19">
        <v>37018.24581</v>
      </c>
      <c r="M31" s="15">
        <v>0.259733</v>
      </c>
      <c r="N31" s="15">
        <v>0.097322</v>
      </c>
      <c r="O31" s="14">
        <v>53589482</v>
      </c>
      <c r="P31" s="14">
        <v>36888173</v>
      </c>
      <c r="Q31" s="15">
        <v>0.452755</v>
      </c>
      <c r="R31" s="15">
        <v>0.0176</v>
      </c>
      <c r="S31" s="19">
        <v>208780.861665</v>
      </c>
      <c r="T31" s="19">
        <v>100254.01015</v>
      </c>
      <c r="U31" s="15">
        <v>1.082519</v>
      </c>
      <c r="V31" s="15">
        <v>0.081086</v>
      </c>
      <c r="W31" s="14">
        <v>315988</v>
      </c>
      <c r="X31" s="15">
        <v>0.0095</v>
      </c>
      <c r="Y31" s="14">
        <v>286902</v>
      </c>
      <c r="Z31" s="15">
        <v>0.10138</v>
      </c>
    </row>
    <row r="32" ht="13.8" customHeight="1" spans="1:26">
      <c r="A32" s="8" t="s">
        <v>53</v>
      </c>
      <c r="B32" s="9" t="s">
        <v>54</v>
      </c>
      <c r="C32" s="10">
        <v>8399887</v>
      </c>
      <c r="D32" s="10">
        <v>7241477</v>
      </c>
      <c r="E32" s="11">
        <v>0.16</v>
      </c>
      <c r="F32" s="10">
        <v>4893527</v>
      </c>
      <c r="G32" s="11">
        <v>0.7165</v>
      </c>
      <c r="H32" s="11">
        <v>0.0147</v>
      </c>
      <c r="I32" s="18">
        <v>7784.09</v>
      </c>
      <c r="J32" s="18">
        <v>5741.92</v>
      </c>
      <c r="K32" s="11">
        <v>0.3557</v>
      </c>
      <c r="L32" s="18">
        <v>5137.09</v>
      </c>
      <c r="M32" s="11">
        <v>0.5153</v>
      </c>
      <c r="N32" s="11">
        <v>0.016245</v>
      </c>
      <c r="O32" s="10">
        <v>33960531</v>
      </c>
      <c r="P32" s="10">
        <v>53266288</v>
      </c>
      <c r="Q32" s="11">
        <v>-0.3624</v>
      </c>
      <c r="R32" s="11">
        <v>0.0111</v>
      </c>
      <c r="S32" s="18">
        <v>34944.225</v>
      </c>
      <c r="T32" s="18">
        <v>41543.815</v>
      </c>
      <c r="U32" s="11">
        <v>-0.1589</v>
      </c>
      <c r="V32" s="11">
        <v>0.013572</v>
      </c>
      <c r="W32" s="10">
        <v>510507</v>
      </c>
      <c r="X32" s="11">
        <v>0.0153</v>
      </c>
      <c r="Y32" s="10">
        <v>488243</v>
      </c>
      <c r="Z32" s="11">
        <v>0.0456</v>
      </c>
    </row>
    <row r="33" ht="13.8" customHeight="1" spans="1:26">
      <c r="A33" s="8"/>
      <c r="B33" s="9" t="s">
        <v>55</v>
      </c>
      <c r="C33" s="10">
        <v>1312049</v>
      </c>
      <c r="D33" s="10">
        <v>416131</v>
      </c>
      <c r="E33" s="11">
        <v>2.153</v>
      </c>
      <c r="F33" s="10">
        <v>1255649</v>
      </c>
      <c r="G33" s="11">
        <v>0.0449</v>
      </c>
      <c r="H33" s="11">
        <v>0.0023</v>
      </c>
      <c r="I33" s="18">
        <v>26.315</v>
      </c>
      <c r="J33" s="18">
        <v>5.475</v>
      </c>
      <c r="K33" s="11">
        <v>3.8081</v>
      </c>
      <c r="L33" s="18">
        <v>14.3</v>
      </c>
      <c r="M33" s="11">
        <v>0.84</v>
      </c>
      <c r="N33" s="11">
        <v>5.5e-5</v>
      </c>
      <c r="O33" s="10">
        <v>5773908</v>
      </c>
      <c r="P33" s="10">
        <v>3401605</v>
      </c>
      <c r="Q33" s="11">
        <v>0.6974</v>
      </c>
      <c r="R33" s="11">
        <v>0.0019</v>
      </c>
      <c r="S33" s="18">
        <v>80.96</v>
      </c>
      <c r="T33" s="18">
        <v>51.305</v>
      </c>
      <c r="U33" s="11">
        <v>0.578</v>
      </c>
      <c r="V33" s="11">
        <v>3.1e-5</v>
      </c>
      <c r="W33" s="10">
        <v>205270</v>
      </c>
      <c r="X33" s="11">
        <v>0.0062</v>
      </c>
      <c r="Y33" s="10">
        <v>219066</v>
      </c>
      <c r="Z33" s="11">
        <v>-0.063</v>
      </c>
    </row>
    <row r="34" ht="13.8" customHeight="1" spans="1:26">
      <c r="A34" s="8"/>
      <c r="B34" s="9" t="s">
        <v>56</v>
      </c>
      <c r="C34" s="10">
        <v>50934</v>
      </c>
      <c r="D34" s="10">
        <v>206626</v>
      </c>
      <c r="E34" s="11">
        <v>-0.7535</v>
      </c>
      <c r="F34" s="10">
        <v>31991</v>
      </c>
      <c r="G34" s="11">
        <v>0.5921</v>
      </c>
      <c r="H34" s="11">
        <v>0.0001</v>
      </c>
      <c r="I34" s="18">
        <v>63.765</v>
      </c>
      <c r="J34" s="18">
        <v>243.755</v>
      </c>
      <c r="K34" s="11">
        <v>-0.7384</v>
      </c>
      <c r="L34" s="18">
        <v>43.5</v>
      </c>
      <c r="M34" s="11">
        <v>0.4659</v>
      </c>
      <c r="N34" s="11">
        <v>0.000133</v>
      </c>
      <c r="O34" s="10">
        <v>261204</v>
      </c>
      <c r="P34" s="10">
        <v>1263420</v>
      </c>
      <c r="Q34" s="11">
        <v>-0.7933</v>
      </c>
      <c r="R34" s="11">
        <v>0.0001</v>
      </c>
      <c r="S34" s="18">
        <v>359.96</v>
      </c>
      <c r="T34" s="18">
        <v>1451.335</v>
      </c>
      <c r="U34" s="11">
        <v>-0.752</v>
      </c>
      <c r="V34" s="11">
        <v>0.00014</v>
      </c>
      <c r="W34" s="10">
        <v>3097</v>
      </c>
      <c r="X34" s="11">
        <v>0.0001</v>
      </c>
      <c r="Y34" s="10">
        <v>2989</v>
      </c>
      <c r="Z34" s="11">
        <v>0.0361</v>
      </c>
    </row>
    <row r="35" ht="13.8" customHeight="1" spans="1:26">
      <c r="A35" s="8"/>
      <c r="B35" s="9" t="s">
        <v>57</v>
      </c>
      <c r="C35" s="10">
        <v>3</v>
      </c>
      <c r="D35" s="10">
        <v>0</v>
      </c>
      <c r="E35" s="11">
        <v>0</v>
      </c>
      <c r="F35" s="10">
        <v>8</v>
      </c>
      <c r="G35" s="11">
        <v>-0.625</v>
      </c>
      <c r="H35" s="11">
        <v>0</v>
      </c>
      <c r="I35" s="18">
        <v>0</v>
      </c>
      <c r="J35" s="18">
        <v>0</v>
      </c>
      <c r="K35" s="11">
        <v>0</v>
      </c>
      <c r="L35" s="18">
        <v>0.005</v>
      </c>
      <c r="M35" s="11">
        <v>-0.6803</v>
      </c>
      <c r="N35" s="11">
        <v>0</v>
      </c>
      <c r="O35" s="10">
        <v>403</v>
      </c>
      <c r="P35" s="10">
        <v>22</v>
      </c>
      <c r="Q35" s="11">
        <v>17.3182</v>
      </c>
      <c r="R35" s="11">
        <v>0</v>
      </c>
      <c r="S35" s="18">
        <v>0.235</v>
      </c>
      <c r="T35" s="18">
        <v>0.01</v>
      </c>
      <c r="U35" s="11">
        <v>22.5</v>
      </c>
      <c r="V35" s="11">
        <v>0</v>
      </c>
      <c r="W35" s="10">
        <v>0</v>
      </c>
      <c r="X35" s="11">
        <v>0</v>
      </c>
      <c r="Y35" s="10">
        <v>3</v>
      </c>
      <c r="Z35" s="11">
        <v>-1</v>
      </c>
    </row>
    <row r="36" ht="13.8" customHeight="1" spans="1:26">
      <c r="A36" s="8"/>
      <c r="B36" s="9" t="s">
        <v>58</v>
      </c>
      <c r="C36" s="10">
        <v>36810677</v>
      </c>
      <c r="D36" s="10">
        <v>29518921</v>
      </c>
      <c r="E36" s="11">
        <v>0.247</v>
      </c>
      <c r="F36" s="10">
        <v>31535446</v>
      </c>
      <c r="G36" s="11">
        <v>0.1673</v>
      </c>
      <c r="H36" s="11">
        <v>0.0644</v>
      </c>
      <c r="I36" s="18">
        <v>10206.69</v>
      </c>
      <c r="J36" s="18">
        <v>7421</v>
      </c>
      <c r="K36" s="11">
        <v>0.3754</v>
      </c>
      <c r="L36" s="18">
        <v>8656.5</v>
      </c>
      <c r="M36" s="11">
        <v>0.1791</v>
      </c>
      <c r="N36" s="11">
        <v>0.021301</v>
      </c>
      <c r="O36" s="10">
        <v>164385040</v>
      </c>
      <c r="P36" s="10">
        <v>174722661</v>
      </c>
      <c r="Q36" s="11">
        <v>-0.0592</v>
      </c>
      <c r="R36" s="11">
        <v>0.054</v>
      </c>
      <c r="S36" s="18">
        <v>46446.725</v>
      </c>
      <c r="T36" s="18">
        <v>43021.575</v>
      </c>
      <c r="U36" s="11">
        <v>0.0796</v>
      </c>
      <c r="V36" s="11">
        <v>0.018039</v>
      </c>
      <c r="W36" s="10">
        <v>1922560</v>
      </c>
      <c r="X36" s="11">
        <v>0.0578</v>
      </c>
      <c r="Y36" s="10">
        <v>1782124</v>
      </c>
      <c r="Z36" s="11">
        <v>0.0788</v>
      </c>
    </row>
    <row r="37" ht="13.8" customHeight="1" spans="1:26">
      <c r="A37" s="8"/>
      <c r="B37" s="9" t="s">
        <v>59</v>
      </c>
      <c r="C37" s="10">
        <v>2858516</v>
      </c>
      <c r="D37" s="10">
        <v>1184572</v>
      </c>
      <c r="E37" s="11">
        <v>1.4131</v>
      </c>
      <c r="F37" s="10">
        <v>2264442</v>
      </c>
      <c r="G37" s="11">
        <v>0.2623</v>
      </c>
      <c r="H37" s="11">
        <v>0.005</v>
      </c>
      <c r="I37" s="18">
        <v>11.225</v>
      </c>
      <c r="J37" s="18">
        <v>5.84</v>
      </c>
      <c r="K37" s="11">
        <v>0.9221</v>
      </c>
      <c r="L37" s="18">
        <v>8.065</v>
      </c>
      <c r="M37" s="11">
        <v>0.3916</v>
      </c>
      <c r="N37" s="11">
        <v>2.3e-5</v>
      </c>
      <c r="O37" s="10">
        <v>14110238</v>
      </c>
      <c r="P37" s="10">
        <v>7861917</v>
      </c>
      <c r="Q37" s="11">
        <v>0.7948</v>
      </c>
      <c r="R37" s="11">
        <v>0.0046</v>
      </c>
      <c r="S37" s="18">
        <v>61.035</v>
      </c>
      <c r="T37" s="18">
        <v>38.32</v>
      </c>
      <c r="U37" s="11">
        <v>0.5928</v>
      </c>
      <c r="V37" s="11">
        <v>2.4e-5</v>
      </c>
      <c r="W37" s="10">
        <v>166454</v>
      </c>
      <c r="X37" s="11">
        <v>0.005</v>
      </c>
      <c r="Y37" s="10">
        <v>136540</v>
      </c>
      <c r="Z37" s="11">
        <v>0.2191</v>
      </c>
    </row>
    <row r="38" ht="13.8" customHeight="1" spans="1:26">
      <c r="A38" s="8"/>
      <c r="B38" s="9" t="s">
        <v>60</v>
      </c>
      <c r="C38" s="10">
        <v>5415715</v>
      </c>
      <c r="D38" s="10">
        <v>9300813</v>
      </c>
      <c r="E38" s="11">
        <v>-0.4177</v>
      </c>
      <c r="F38" s="10">
        <v>3579165</v>
      </c>
      <c r="G38" s="11">
        <v>0.5131</v>
      </c>
      <c r="H38" s="11">
        <v>0.0095</v>
      </c>
      <c r="I38" s="18">
        <v>7090.835</v>
      </c>
      <c r="J38" s="18">
        <v>9421.57</v>
      </c>
      <c r="K38" s="11">
        <v>-0.2474</v>
      </c>
      <c r="L38" s="18">
        <v>4857.53</v>
      </c>
      <c r="M38" s="11">
        <v>0.4598</v>
      </c>
      <c r="N38" s="11">
        <v>0.014798</v>
      </c>
      <c r="O38" s="10">
        <v>36117467</v>
      </c>
      <c r="P38" s="10">
        <v>47249914</v>
      </c>
      <c r="Q38" s="11">
        <v>-0.2356</v>
      </c>
      <c r="R38" s="11">
        <v>0.0119</v>
      </c>
      <c r="S38" s="18">
        <v>45985.185</v>
      </c>
      <c r="T38" s="18">
        <v>48728.7</v>
      </c>
      <c r="U38" s="11">
        <v>-0.0563</v>
      </c>
      <c r="V38" s="11">
        <v>0.01786</v>
      </c>
      <c r="W38" s="10">
        <v>226681</v>
      </c>
      <c r="X38" s="11">
        <v>0.0068</v>
      </c>
      <c r="Y38" s="10">
        <v>262367</v>
      </c>
      <c r="Z38" s="11">
        <v>-0.136</v>
      </c>
    </row>
    <row r="39" ht="13.8" customHeight="1" spans="1:26">
      <c r="A39" s="8"/>
      <c r="B39" s="9" t="s">
        <v>61</v>
      </c>
      <c r="C39" s="10">
        <v>1902</v>
      </c>
      <c r="D39" s="10">
        <v>329</v>
      </c>
      <c r="E39" s="11">
        <v>4.7812</v>
      </c>
      <c r="F39" s="10">
        <v>522</v>
      </c>
      <c r="G39" s="11">
        <v>2.6437</v>
      </c>
      <c r="H39" s="11">
        <v>0</v>
      </c>
      <c r="I39" s="18">
        <v>1.275</v>
      </c>
      <c r="J39" s="18">
        <v>0.19</v>
      </c>
      <c r="K39" s="11">
        <v>5.6577</v>
      </c>
      <c r="L39" s="18">
        <v>0.34</v>
      </c>
      <c r="M39" s="11">
        <v>2.725</v>
      </c>
      <c r="N39" s="11">
        <v>3e-6</v>
      </c>
      <c r="O39" s="10">
        <v>3566</v>
      </c>
      <c r="P39" s="10">
        <v>4527</v>
      </c>
      <c r="Q39" s="11">
        <v>-0.2123</v>
      </c>
      <c r="R39" s="11">
        <v>0</v>
      </c>
      <c r="S39" s="18">
        <v>2.335</v>
      </c>
      <c r="T39" s="18">
        <v>2.705</v>
      </c>
      <c r="U39" s="11">
        <v>-0.1368</v>
      </c>
      <c r="V39" s="11">
        <v>1e-6</v>
      </c>
      <c r="W39" s="10">
        <v>157</v>
      </c>
      <c r="X39" s="11">
        <v>0</v>
      </c>
      <c r="Y39" s="10">
        <v>65</v>
      </c>
      <c r="Z39" s="11">
        <v>1.4154</v>
      </c>
    </row>
    <row r="40" ht="13.8" customHeight="1" spans="1:26">
      <c r="A40" s="8"/>
      <c r="B40" s="9" t="s">
        <v>62</v>
      </c>
      <c r="C40" s="10">
        <v>6380592</v>
      </c>
      <c r="D40" s="10">
        <v>23152269</v>
      </c>
      <c r="E40" s="11">
        <v>-0.7244</v>
      </c>
      <c r="F40" s="10">
        <v>4971131</v>
      </c>
      <c r="G40" s="11">
        <v>0.2835</v>
      </c>
      <c r="H40" s="11">
        <v>0.0112</v>
      </c>
      <c r="I40" s="18">
        <v>2093.105</v>
      </c>
      <c r="J40" s="18">
        <v>6713.88</v>
      </c>
      <c r="K40" s="11">
        <v>-0.6882</v>
      </c>
      <c r="L40" s="18">
        <v>1709.38</v>
      </c>
      <c r="M40" s="11">
        <v>0.2245</v>
      </c>
      <c r="N40" s="11">
        <v>0.004368</v>
      </c>
      <c r="O40" s="10">
        <v>64684205</v>
      </c>
      <c r="P40" s="10">
        <v>136955339</v>
      </c>
      <c r="Q40" s="11">
        <v>-0.5277</v>
      </c>
      <c r="R40" s="11">
        <v>0.0212</v>
      </c>
      <c r="S40" s="18">
        <v>22198.73</v>
      </c>
      <c r="T40" s="18">
        <v>40026.1</v>
      </c>
      <c r="U40" s="11">
        <v>-0.4454</v>
      </c>
      <c r="V40" s="11">
        <v>0.008622</v>
      </c>
      <c r="W40" s="10">
        <v>370553</v>
      </c>
      <c r="X40" s="11">
        <v>0.0111</v>
      </c>
      <c r="Y40" s="10">
        <v>380540</v>
      </c>
      <c r="Z40" s="11">
        <v>-0.0262</v>
      </c>
    </row>
    <row r="41" ht="13.8" customHeight="1" spans="1:26">
      <c r="A41" s="8"/>
      <c r="B41" s="9" t="s">
        <v>63</v>
      </c>
      <c r="C41" s="10">
        <v>602604</v>
      </c>
      <c r="D41" s="10">
        <v>299343</v>
      </c>
      <c r="E41" s="11">
        <v>1.0131</v>
      </c>
      <c r="F41" s="10">
        <v>429024</v>
      </c>
      <c r="G41" s="11">
        <v>0.4046</v>
      </c>
      <c r="H41" s="11">
        <v>0.0011</v>
      </c>
      <c r="I41" s="18">
        <v>2.935</v>
      </c>
      <c r="J41" s="18">
        <v>1.535</v>
      </c>
      <c r="K41" s="11">
        <v>0.9121</v>
      </c>
      <c r="L41" s="18">
        <v>3.055</v>
      </c>
      <c r="M41" s="11">
        <v>-0.0396</v>
      </c>
      <c r="N41" s="11">
        <v>6e-6</v>
      </c>
      <c r="O41" s="10">
        <v>3590644</v>
      </c>
      <c r="P41" s="10">
        <v>2755161</v>
      </c>
      <c r="Q41" s="11">
        <v>0.3032</v>
      </c>
      <c r="R41" s="11">
        <v>0.0012</v>
      </c>
      <c r="S41" s="18">
        <v>27.8</v>
      </c>
      <c r="T41" s="18">
        <v>13.275</v>
      </c>
      <c r="U41" s="11">
        <v>1.0942</v>
      </c>
      <c r="V41" s="11">
        <v>1.1e-5</v>
      </c>
      <c r="W41" s="10">
        <v>70899</v>
      </c>
      <c r="X41" s="11">
        <v>0.0021</v>
      </c>
      <c r="Y41" s="10">
        <v>81060</v>
      </c>
      <c r="Z41" s="11">
        <v>-0.1254</v>
      </c>
    </row>
    <row r="42" ht="13.8" customHeight="1" spans="1:26">
      <c r="A42" s="8"/>
      <c r="B42" s="9" t="s">
        <v>64</v>
      </c>
      <c r="C42" s="10">
        <v>6613516</v>
      </c>
      <c r="D42" s="10">
        <v>8027204</v>
      </c>
      <c r="E42" s="11">
        <v>-0.1761</v>
      </c>
      <c r="F42" s="10">
        <v>6205602</v>
      </c>
      <c r="G42" s="11">
        <v>0.0657</v>
      </c>
      <c r="H42" s="11">
        <v>0.0116</v>
      </c>
      <c r="I42" s="18">
        <v>3956.985</v>
      </c>
      <c r="J42" s="18">
        <v>4429.025</v>
      </c>
      <c r="K42" s="11">
        <v>-0.1066</v>
      </c>
      <c r="L42" s="18">
        <v>3678.86</v>
      </c>
      <c r="M42" s="11">
        <v>0.0756</v>
      </c>
      <c r="N42" s="11">
        <v>0.008258</v>
      </c>
      <c r="O42" s="10">
        <v>45143433</v>
      </c>
      <c r="P42" s="10">
        <v>55937564</v>
      </c>
      <c r="Q42" s="11">
        <v>-0.193</v>
      </c>
      <c r="R42" s="11">
        <v>0.0148</v>
      </c>
      <c r="S42" s="18">
        <v>26474.98</v>
      </c>
      <c r="T42" s="18">
        <v>30427.86</v>
      </c>
      <c r="U42" s="11">
        <v>-0.1299</v>
      </c>
      <c r="V42" s="11">
        <v>0.010282</v>
      </c>
      <c r="W42" s="10">
        <v>736368</v>
      </c>
      <c r="X42" s="11">
        <v>0.0221</v>
      </c>
      <c r="Y42" s="10">
        <v>623351</v>
      </c>
      <c r="Z42" s="11">
        <v>0.1813</v>
      </c>
    </row>
    <row r="43" ht="13.8" customHeight="1" spans="1:26">
      <c r="A43" s="8"/>
      <c r="B43" s="9" t="s">
        <v>65</v>
      </c>
      <c r="C43" s="10">
        <v>2054361</v>
      </c>
      <c r="D43" s="10">
        <v>748774</v>
      </c>
      <c r="E43" s="11">
        <v>1.7436</v>
      </c>
      <c r="F43" s="10">
        <v>1698078</v>
      </c>
      <c r="G43" s="11">
        <v>0.2098</v>
      </c>
      <c r="H43" s="11">
        <v>0.0036</v>
      </c>
      <c r="I43" s="18">
        <v>11.68</v>
      </c>
      <c r="J43" s="18">
        <v>4.62</v>
      </c>
      <c r="K43" s="11">
        <v>1.5282</v>
      </c>
      <c r="L43" s="18">
        <v>9.415</v>
      </c>
      <c r="M43" s="11">
        <v>0.2403</v>
      </c>
      <c r="N43" s="11">
        <v>2.4e-5</v>
      </c>
      <c r="O43" s="10">
        <v>9806765</v>
      </c>
      <c r="P43" s="10">
        <v>4754367</v>
      </c>
      <c r="Q43" s="11">
        <v>1.0627</v>
      </c>
      <c r="R43" s="11">
        <v>0.0032</v>
      </c>
      <c r="S43" s="18">
        <v>54.15</v>
      </c>
      <c r="T43" s="18">
        <v>32.98</v>
      </c>
      <c r="U43" s="11">
        <v>0.6419</v>
      </c>
      <c r="V43" s="11">
        <v>2.1e-5</v>
      </c>
      <c r="W43" s="10">
        <v>260453</v>
      </c>
      <c r="X43" s="11">
        <v>0.0078</v>
      </c>
      <c r="Y43" s="10">
        <v>224410</v>
      </c>
      <c r="Z43" s="11">
        <v>0.1606</v>
      </c>
    </row>
    <row r="44" ht="13.8" customHeight="1" spans="1:26">
      <c r="A44" s="8"/>
      <c r="B44" s="9" t="s">
        <v>66</v>
      </c>
      <c r="C44" s="10">
        <v>49744723</v>
      </c>
      <c r="D44" s="10">
        <v>46120773</v>
      </c>
      <c r="E44" s="11">
        <v>0.0786</v>
      </c>
      <c r="F44" s="10">
        <v>42151892</v>
      </c>
      <c r="G44" s="11">
        <v>0.1801</v>
      </c>
      <c r="H44" s="11">
        <v>0.087</v>
      </c>
      <c r="I44" s="18">
        <v>17390.755</v>
      </c>
      <c r="J44" s="18">
        <v>11288.49</v>
      </c>
      <c r="K44" s="11">
        <v>0.5406</v>
      </c>
      <c r="L44" s="18">
        <v>13923.315</v>
      </c>
      <c r="M44" s="11">
        <v>0.249</v>
      </c>
      <c r="N44" s="11">
        <v>0.036294</v>
      </c>
      <c r="O44" s="10">
        <v>240223435</v>
      </c>
      <c r="P44" s="10">
        <v>267314384</v>
      </c>
      <c r="Q44" s="11">
        <v>-0.1013</v>
      </c>
      <c r="R44" s="11">
        <v>0.0789</v>
      </c>
      <c r="S44" s="18">
        <v>74355.9</v>
      </c>
      <c r="T44" s="18">
        <v>60752.445</v>
      </c>
      <c r="U44" s="11">
        <v>0.2239</v>
      </c>
      <c r="V44" s="11">
        <v>0.028878</v>
      </c>
      <c r="W44" s="10">
        <v>2468014</v>
      </c>
      <c r="X44" s="11">
        <v>0.0742</v>
      </c>
      <c r="Y44" s="10">
        <v>2599229</v>
      </c>
      <c r="Z44" s="11">
        <v>-0.0505</v>
      </c>
    </row>
    <row r="45" ht="13.8" customHeight="1" spans="1:26">
      <c r="A45" s="8"/>
      <c r="B45" s="9" t="s">
        <v>67</v>
      </c>
      <c r="C45" s="10">
        <v>7042456</v>
      </c>
      <c r="D45" s="10">
        <v>2355769</v>
      </c>
      <c r="E45" s="11">
        <v>1.9895</v>
      </c>
      <c r="F45" s="10">
        <v>4580948</v>
      </c>
      <c r="G45" s="11">
        <v>0.5373</v>
      </c>
      <c r="H45" s="11">
        <v>0.0123</v>
      </c>
      <c r="I45" s="18">
        <v>34.795</v>
      </c>
      <c r="J45" s="18">
        <v>11.675</v>
      </c>
      <c r="K45" s="11">
        <v>1.9803</v>
      </c>
      <c r="L45" s="18">
        <v>18.16</v>
      </c>
      <c r="M45" s="11">
        <v>0.9156</v>
      </c>
      <c r="N45" s="11">
        <v>7.3e-5</v>
      </c>
      <c r="O45" s="10">
        <v>23770023</v>
      </c>
      <c r="P45" s="10">
        <v>11566174</v>
      </c>
      <c r="Q45" s="11">
        <v>1.0551</v>
      </c>
      <c r="R45" s="11">
        <v>0.0078</v>
      </c>
      <c r="S45" s="18">
        <v>107.745</v>
      </c>
      <c r="T45" s="18">
        <v>56.805</v>
      </c>
      <c r="U45" s="11">
        <v>0.8968</v>
      </c>
      <c r="V45" s="11">
        <v>4.2e-5</v>
      </c>
      <c r="W45" s="10">
        <v>352154</v>
      </c>
      <c r="X45" s="11">
        <v>0.0106</v>
      </c>
      <c r="Y45" s="10">
        <v>232849</v>
      </c>
      <c r="Z45" s="11">
        <v>0.5124</v>
      </c>
    </row>
    <row r="46" ht="13.8" customHeight="1" spans="1:26">
      <c r="A46" s="8"/>
      <c r="B46" s="9" t="s">
        <v>68</v>
      </c>
      <c r="C46" s="10">
        <v>11</v>
      </c>
      <c r="D46" s="10">
        <v>54</v>
      </c>
      <c r="E46" s="11">
        <v>-0.7963</v>
      </c>
      <c r="F46" s="10">
        <v>139</v>
      </c>
      <c r="G46" s="11">
        <v>-0.9209</v>
      </c>
      <c r="H46" s="11">
        <v>0</v>
      </c>
      <c r="I46" s="18">
        <v>0.015</v>
      </c>
      <c r="J46" s="18">
        <v>0.065</v>
      </c>
      <c r="K46" s="11">
        <v>-0.7568</v>
      </c>
      <c r="L46" s="18">
        <v>0.215</v>
      </c>
      <c r="M46" s="11">
        <v>-0.9231</v>
      </c>
      <c r="N46" s="11">
        <v>0</v>
      </c>
      <c r="O46" s="10">
        <v>470</v>
      </c>
      <c r="P46" s="10">
        <v>327</v>
      </c>
      <c r="Q46" s="11">
        <v>0.4373</v>
      </c>
      <c r="R46" s="11">
        <v>0</v>
      </c>
      <c r="S46" s="18">
        <v>0.695</v>
      </c>
      <c r="T46" s="18">
        <v>0.41</v>
      </c>
      <c r="U46" s="11">
        <v>0.6951</v>
      </c>
      <c r="V46" s="11">
        <v>0</v>
      </c>
      <c r="W46" s="10">
        <v>1</v>
      </c>
      <c r="X46" s="11">
        <v>0</v>
      </c>
      <c r="Y46" s="10">
        <v>12</v>
      </c>
      <c r="Z46" s="11">
        <v>-0.9167</v>
      </c>
    </row>
    <row r="47" ht="13.8" customHeight="1" spans="1:26">
      <c r="A47" s="8"/>
      <c r="B47" s="9" t="s">
        <v>69</v>
      </c>
      <c r="C47" s="10">
        <v>65</v>
      </c>
      <c r="D47" s="10">
        <v>825</v>
      </c>
      <c r="E47" s="11">
        <v>-0.9212</v>
      </c>
      <c r="F47" s="10">
        <v>1219</v>
      </c>
      <c r="G47" s="11">
        <v>-0.9467</v>
      </c>
      <c r="H47" s="11">
        <v>0</v>
      </c>
      <c r="I47" s="18">
        <v>0.045</v>
      </c>
      <c r="J47" s="18">
        <v>0.455</v>
      </c>
      <c r="K47" s="11">
        <v>-0.9025</v>
      </c>
      <c r="L47" s="18">
        <v>0.85</v>
      </c>
      <c r="M47" s="11">
        <v>-0.9478</v>
      </c>
      <c r="N47" s="11">
        <v>0</v>
      </c>
      <c r="O47" s="10">
        <v>46693</v>
      </c>
      <c r="P47" s="10">
        <v>8836</v>
      </c>
      <c r="Q47" s="11">
        <v>4.2844</v>
      </c>
      <c r="R47" s="11">
        <v>0</v>
      </c>
      <c r="S47" s="18">
        <v>32.555</v>
      </c>
      <c r="T47" s="18">
        <v>4.855</v>
      </c>
      <c r="U47" s="11">
        <v>5.7055</v>
      </c>
      <c r="V47" s="11">
        <v>1.3e-5</v>
      </c>
      <c r="W47" s="10">
        <v>126</v>
      </c>
      <c r="X47" s="11">
        <v>0</v>
      </c>
      <c r="Y47" s="10">
        <v>139</v>
      </c>
      <c r="Z47" s="11">
        <v>-0.0935</v>
      </c>
    </row>
    <row r="48" ht="13.8" customHeight="1" spans="1:26">
      <c r="A48" s="8"/>
      <c r="B48" s="9" t="s">
        <v>70</v>
      </c>
      <c r="C48" s="10">
        <v>25763115</v>
      </c>
      <c r="D48" s="10">
        <v>14603040</v>
      </c>
      <c r="E48" s="11">
        <v>0.7642</v>
      </c>
      <c r="F48" s="10">
        <v>18722123</v>
      </c>
      <c r="G48" s="11">
        <v>0.3761</v>
      </c>
      <c r="H48" s="11">
        <v>0.045</v>
      </c>
      <c r="I48" s="18">
        <v>8879.045</v>
      </c>
      <c r="J48" s="18">
        <v>7797.42</v>
      </c>
      <c r="K48" s="11">
        <v>0.1387</v>
      </c>
      <c r="L48" s="18">
        <v>6713.77</v>
      </c>
      <c r="M48" s="11">
        <v>0.3225</v>
      </c>
      <c r="N48" s="11">
        <v>0.01853</v>
      </c>
      <c r="O48" s="10">
        <v>104126260</v>
      </c>
      <c r="P48" s="10">
        <v>137736252</v>
      </c>
      <c r="Q48" s="11">
        <v>-0.244</v>
      </c>
      <c r="R48" s="11">
        <v>0.0342</v>
      </c>
      <c r="S48" s="18">
        <v>39610.575</v>
      </c>
      <c r="T48" s="18">
        <v>61583.18</v>
      </c>
      <c r="U48" s="11">
        <v>-0.3568</v>
      </c>
      <c r="V48" s="11">
        <v>0.015384</v>
      </c>
      <c r="W48" s="10">
        <v>1294350</v>
      </c>
      <c r="X48" s="11">
        <v>0.0389</v>
      </c>
      <c r="Y48" s="10">
        <v>1186544</v>
      </c>
      <c r="Z48" s="11">
        <v>0.0909</v>
      </c>
    </row>
    <row r="49" ht="13.8" customHeight="1" spans="1:26">
      <c r="A49" s="8"/>
      <c r="B49" s="9" t="s">
        <v>71</v>
      </c>
      <c r="C49" s="10">
        <v>492</v>
      </c>
      <c r="D49" s="10">
        <v>4316957</v>
      </c>
      <c r="E49" s="11">
        <v>-0.9999</v>
      </c>
      <c r="F49" s="10">
        <v>1353</v>
      </c>
      <c r="G49" s="11">
        <v>-0.6364</v>
      </c>
      <c r="H49" s="11">
        <v>0</v>
      </c>
      <c r="I49" s="18">
        <v>0.42</v>
      </c>
      <c r="J49" s="18">
        <v>3549.09</v>
      </c>
      <c r="K49" s="11">
        <v>-0.9999</v>
      </c>
      <c r="L49" s="18">
        <v>1.145</v>
      </c>
      <c r="M49" s="11">
        <v>-0.6332</v>
      </c>
      <c r="N49" s="11">
        <v>1e-6</v>
      </c>
      <c r="O49" s="10">
        <v>478484</v>
      </c>
      <c r="P49" s="10">
        <v>73879384</v>
      </c>
      <c r="Q49" s="11">
        <v>-0.9935</v>
      </c>
      <c r="R49" s="11">
        <v>0.0002</v>
      </c>
      <c r="S49" s="18">
        <v>372.7</v>
      </c>
      <c r="T49" s="18">
        <v>52825.285</v>
      </c>
      <c r="U49" s="11">
        <v>-0.9929</v>
      </c>
      <c r="V49" s="11">
        <v>0.000145</v>
      </c>
      <c r="W49" s="10">
        <v>273</v>
      </c>
      <c r="X49" s="11">
        <v>0</v>
      </c>
      <c r="Y49" s="10">
        <v>475</v>
      </c>
      <c r="Z49" s="11">
        <v>-0.4253</v>
      </c>
    </row>
    <row r="50" ht="13.8" customHeight="1" spans="1:26">
      <c r="A50" s="8"/>
      <c r="B50" s="9" t="s">
        <v>72</v>
      </c>
      <c r="C50" s="10">
        <v>140</v>
      </c>
      <c r="D50" s="10">
        <v>669867</v>
      </c>
      <c r="E50" s="11">
        <v>-0.9998</v>
      </c>
      <c r="F50" s="10">
        <v>4</v>
      </c>
      <c r="G50" s="11">
        <v>34</v>
      </c>
      <c r="H50" s="11">
        <v>0</v>
      </c>
      <c r="I50" s="18">
        <v>0.005</v>
      </c>
      <c r="J50" s="18">
        <v>14.415</v>
      </c>
      <c r="K50" s="11">
        <v>-0.9995</v>
      </c>
      <c r="L50" s="18">
        <v>0</v>
      </c>
      <c r="M50" s="11">
        <v>82.8595</v>
      </c>
      <c r="N50" s="11">
        <v>0</v>
      </c>
      <c r="O50" s="10">
        <v>123494</v>
      </c>
      <c r="P50" s="10">
        <v>5462404</v>
      </c>
      <c r="Q50" s="11">
        <v>-0.9774</v>
      </c>
      <c r="R50" s="11">
        <v>0</v>
      </c>
      <c r="S50" s="18">
        <v>3.855</v>
      </c>
      <c r="T50" s="18">
        <v>86.63</v>
      </c>
      <c r="U50" s="11">
        <v>-0.9555</v>
      </c>
      <c r="V50" s="11">
        <v>1e-6</v>
      </c>
      <c r="W50" s="10">
        <v>15</v>
      </c>
      <c r="X50" s="11">
        <v>0</v>
      </c>
      <c r="Y50" s="10">
        <v>1</v>
      </c>
      <c r="Z50" s="11">
        <v>14</v>
      </c>
    </row>
    <row r="51" ht="13.8" customHeight="1" spans="1:26">
      <c r="A51" s="8"/>
      <c r="B51" s="9" t="s">
        <v>73</v>
      </c>
      <c r="C51" s="10">
        <v>7</v>
      </c>
      <c r="D51" s="10">
        <v>50</v>
      </c>
      <c r="E51" s="11">
        <v>-0.86</v>
      </c>
      <c r="F51" s="10">
        <v>23</v>
      </c>
      <c r="G51" s="11">
        <v>-0.6957</v>
      </c>
      <c r="H51" s="11">
        <v>0</v>
      </c>
      <c r="I51" s="18">
        <v>0.005</v>
      </c>
      <c r="J51" s="18">
        <v>0.025</v>
      </c>
      <c r="K51" s="11">
        <v>-0.8517</v>
      </c>
      <c r="L51" s="18">
        <v>0.015</v>
      </c>
      <c r="M51" s="11">
        <v>-0.6998</v>
      </c>
      <c r="N51" s="11">
        <v>0</v>
      </c>
      <c r="O51" s="10">
        <v>975</v>
      </c>
      <c r="P51" s="10">
        <v>1522</v>
      </c>
      <c r="Q51" s="11">
        <v>-0.3594</v>
      </c>
      <c r="R51" s="11">
        <v>0</v>
      </c>
      <c r="S51" s="18">
        <v>0.575</v>
      </c>
      <c r="T51" s="18">
        <v>0.88</v>
      </c>
      <c r="U51" s="11">
        <v>-0.3466</v>
      </c>
      <c r="V51" s="11">
        <v>0</v>
      </c>
      <c r="W51" s="10">
        <v>11</v>
      </c>
      <c r="X51" s="11">
        <v>0</v>
      </c>
      <c r="Y51" s="10">
        <v>18</v>
      </c>
      <c r="Z51" s="11">
        <v>-0.3889</v>
      </c>
    </row>
    <row r="52" ht="13.8" customHeight="1" spans="1:26">
      <c r="A52" s="8"/>
      <c r="B52" s="9" t="s">
        <v>74</v>
      </c>
      <c r="C52" s="10">
        <v>34</v>
      </c>
      <c r="D52" s="10">
        <v>0</v>
      </c>
      <c r="E52" s="11">
        <v>0</v>
      </c>
      <c r="F52" s="10">
        <v>437</v>
      </c>
      <c r="G52" s="11">
        <v>-0.9222</v>
      </c>
      <c r="H52" s="11">
        <v>0</v>
      </c>
      <c r="I52" s="18">
        <v>0.015</v>
      </c>
      <c r="J52" s="18">
        <v>0</v>
      </c>
      <c r="K52" s="11">
        <v>0</v>
      </c>
      <c r="L52" s="18">
        <v>0.26</v>
      </c>
      <c r="M52" s="11">
        <v>-0.9332</v>
      </c>
      <c r="N52" s="11">
        <v>0</v>
      </c>
      <c r="O52" s="10">
        <v>566</v>
      </c>
      <c r="P52" s="10">
        <v>0</v>
      </c>
      <c r="Q52" s="11">
        <v>0</v>
      </c>
      <c r="R52" s="11">
        <v>0</v>
      </c>
      <c r="S52" s="18">
        <v>0.335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34</v>
      </c>
      <c r="Z52" s="11">
        <v>-1</v>
      </c>
    </row>
    <row r="53" ht="13.8" customHeight="1" spans="1:26">
      <c r="A53" s="8"/>
      <c r="B53" s="9" t="s">
        <v>75</v>
      </c>
      <c r="C53" s="10">
        <v>5185571</v>
      </c>
      <c r="D53" s="10">
        <v>9245807</v>
      </c>
      <c r="E53" s="11">
        <v>-0.4391</v>
      </c>
      <c r="F53" s="10">
        <v>4999292</v>
      </c>
      <c r="G53" s="11">
        <v>0.0373</v>
      </c>
      <c r="H53" s="11">
        <v>0.0091</v>
      </c>
      <c r="I53" s="18">
        <v>2311.575</v>
      </c>
      <c r="J53" s="18">
        <v>3872.43</v>
      </c>
      <c r="K53" s="11">
        <v>-0.4031</v>
      </c>
      <c r="L53" s="18">
        <v>2242.395</v>
      </c>
      <c r="M53" s="11">
        <v>0.0309</v>
      </c>
      <c r="N53" s="11">
        <v>0.004824</v>
      </c>
      <c r="O53" s="10">
        <v>32903658</v>
      </c>
      <c r="P53" s="10">
        <v>49425615</v>
      </c>
      <c r="Q53" s="11">
        <v>-0.3343</v>
      </c>
      <c r="R53" s="11">
        <v>0.0108</v>
      </c>
      <c r="S53" s="18">
        <v>15496.755</v>
      </c>
      <c r="T53" s="18">
        <v>18940.095</v>
      </c>
      <c r="U53" s="11">
        <v>-0.1818</v>
      </c>
      <c r="V53" s="11">
        <v>0.006019</v>
      </c>
      <c r="W53" s="10">
        <v>305754</v>
      </c>
      <c r="X53" s="11">
        <v>0.0092</v>
      </c>
      <c r="Y53" s="10">
        <v>280653</v>
      </c>
      <c r="Z53" s="11">
        <v>0.0894</v>
      </c>
    </row>
    <row r="54" ht="13.8" customHeight="1" spans="1:26">
      <c r="A54" s="8"/>
      <c r="B54" s="9" t="s">
        <v>76</v>
      </c>
      <c r="C54" s="10">
        <v>3667643</v>
      </c>
      <c r="D54" s="10">
        <v>8168934</v>
      </c>
      <c r="E54" s="11">
        <v>-0.551</v>
      </c>
      <c r="F54" s="10">
        <v>3250482</v>
      </c>
      <c r="G54" s="11">
        <v>0.1283</v>
      </c>
      <c r="H54" s="11">
        <v>0.0064</v>
      </c>
      <c r="I54" s="18">
        <v>1498.745</v>
      </c>
      <c r="J54" s="18">
        <v>3102.505</v>
      </c>
      <c r="K54" s="11">
        <v>-0.5169</v>
      </c>
      <c r="L54" s="18">
        <v>1353.6</v>
      </c>
      <c r="M54" s="11">
        <v>0.1072</v>
      </c>
      <c r="N54" s="11">
        <v>0.003128</v>
      </c>
      <c r="O54" s="10">
        <v>19000497</v>
      </c>
      <c r="P54" s="10">
        <v>43026803</v>
      </c>
      <c r="Q54" s="11">
        <v>-0.5584</v>
      </c>
      <c r="R54" s="11">
        <v>0.0062</v>
      </c>
      <c r="S54" s="18">
        <v>8028.07</v>
      </c>
      <c r="T54" s="18">
        <v>15765.74</v>
      </c>
      <c r="U54" s="11">
        <v>-0.4908</v>
      </c>
      <c r="V54" s="11">
        <v>0.003118</v>
      </c>
      <c r="W54" s="10">
        <v>291289</v>
      </c>
      <c r="X54" s="11">
        <v>0.0088</v>
      </c>
      <c r="Y54" s="10">
        <v>260015</v>
      </c>
      <c r="Z54" s="11">
        <v>0.1203</v>
      </c>
    </row>
    <row r="55" ht="13.8" customHeight="1" spans="1:26">
      <c r="A55" s="8"/>
      <c r="B55" s="9" t="s">
        <v>77</v>
      </c>
      <c r="C55" s="10">
        <v>4172108</v>
      </c>
      <c r="D55" s="10">
        <v>9622842</v>
      </c>
      <c r="E55" s="11">
        <v>-0.5664</v>
      </c>
      <c r="F55" s="10">
        <v>4600848</v>
      </c>
      <c r="G55" s="11">
        <v>-0.0932</v>
      </c>
      <c r="H55" s="11">
        <v>0.0073</v>
      </c>
      <c r="I55" s="18">
        <v>3707.715</v>
      </c>
      <c r="J55" s="18">
        <v>6018.115</v>
      </c>
      <c r="K55" s="11">
        <v>-0.3839</v>
      </c>
      <c r="L55" s="18">
        <v>4247.4</v>
      </c>
      <c r="M55" s="11">
        <v>-0.1271</v>
      </c>
      <c r="N55" s="11">
        <v>0.007738</v>
      </c>
      <c r="O55" s="10">
        <v>25292882</v>
      </c>
      <c r="P55" s="10">
        <v>61944964</v>
      </c>
      <c r="Q55" s="11">
        <v>-0.5917</v>
      </c>
      <c r="R55" s="11">
        <v>0.0083</v>
      </c>
      <c r="S55" s="18">
        <v>22754.64</v>
      </c>
      <c r="T55" s="18">
        <v>37292.915</v>
      </c>
      <c r="U55" s="11">
        <v>-0.3898</v>
      </c>
      <c r="V55" s="11">
        <v>0.008837</v>
      </c>
      <c r="W55" s="10">
        <v>273648</v>
      </c>
      <c r="X55" s="11">
        <v>0.0082</v>
      </c>
      <c r="Y55" s="10">
        <v>292447</v>
      </c>
      <c r="Z55" s="11">
        <v>-0.0643</v>
      </c>
    </row>
    <row r="56" ht="13.8" customHeight="1" spans="1:26">
      <c r="A56" s="8"/>
      <c r="B56" s="9" t="s">
        <v>78</v>
      </c>
      <c r="C56" s="10">
        <v>423633</v>
      </c>
      <c r="D56" s="10">
        <v>1569831</v>
      </c>
      <c r="E56" s="11">
        <v>-0.7301</v>
      </c>
      <c r="F56" s="10">
        <v>348799</v>
      </c>
      <c r="G56" s="11">
        <v>0.2145</v>
      </c>
      <c r="H56" s="11">
        <v>0.0007</v>
      </c>
      <c r="I56" s="18">
        <v>240.12</v>
      </c>
      <c r="J56" s="18">
        <v>684.465</v>
      </c>
      <c r="K56" s="11">
        <v>-0.6492</v>
      </c>
      <c r="L56" s="18">
        <v>216.815</v>
      </c>
      <c r="M56" s="11">
        <v>0.1075</v>
      </c>
      <c r="N56" s="11">
        <v>0.000501</v>
      </c>
      <c r="O56" s="10">
        <v>2369234</v>
      </c>
      <c r="P56" s="10">
        <v>4809510</v>
      </c>
      <c r="Q56" s="11">
        <v>-0.5074</v>
      </c>
      <c r="R56" s="11">
        <v>0.0008</v>
      </c>
      <c r="S56" s="18">
        <v>1472.365</v>
      </c>
      <c r="T56" s="18">
        <v>2264.71</v>
      </c>
      <c r="U56" s="11">
        <v>-0.3499</v>
      </c>
      <c r="V56" s="11">
        <v>0.000572</v>
      </c>
      <c r="W56" s="10">
        <v>55944</v>
      </c>
      <c r="X56" s="11">
        <v>0.0017</v>
      </c>
      <c r="Y56" s="10">
        <v>47467</v>
      </c>
      <c r="Z56" s="11">
        <v>0.1786</v>
      </c>
    </row>
    <row r="57" ht="13.8" customHeight="1" spans="1:26">
      <c r="A57" s="8"/>
      <c r="B57" s="9" t="s">
        <v>79</v>
      </c>
      <c r="C57" s="10">
        <v>1417831</v>
      </c>
      <c r="D57" s="10">
        <v>3350224</v>
      </c>
      <c r="E57" s="11">
        <v>-0.5768</v>
      </c>
      <c r="F57" s="10">
        <v>1566868</v>
      </c>
      <c r="G57" s="11">
        <v>-0.0951</v>
      </c>
      <c r="H57" s="11">
        <v>0.0025</v>
      </c>
      <c r="I57" s="18">
        <v>787.49</v>
      </c>
      <c r="J57" s="18">
        <v>1543.76</v>
      </c>
      <c r="K57" s="11">
        <v>-0.4899</v>
      </c>
      <c r="L57" s="18">
        <v>904.005</v>
      </c>
      <c r="M57" s="11">
        <v>-0.1289</v>
      </c>
      <c r="N57" s="11">
        <v>0.001643</v>
      </c>
      <c r="O57" s="10">
        <v>9771271</v>
      </c>
      <c r="P57" s="10">
        <v>21129098</v>
      </c>
      <c r="Q57" s="11">
        <v>-0.5375</v>
      </c>
      <c r="R57" s="11">
        <v>0.0032</v>
      </c>
      <c r="S57" s="18">
        <v>5296.84</v>
      </c>
      <c r="T57" s="18">
        <v>8778.72</v>
      </c>
      <c r="U57" s="11">
        <v>-0.3966</v>
      </c>
      <c r="V57" s="11">
        <v>0.002057</v>
      </c>
      <c r="W57" s="10">
        <v>138025</v>
      </c>
      <c r="X57" s="11">
        <v>0.0041</v>
      </c>
      <c r="Y57" s="10">
        <v>140611</v>
      </c>
      <c r="Z57" s="11">
        <v>-0.0184</v>
      </c>
    </row>
    <row r="58" ht="13.8" customHeight="1" spans="1:26">
      <c r="A58" s="8"/>
      <c r="B58" s="9" t="s">
        <v>80</v>
      </c>
      <c r="C58" s="10">
        <v>26236233</v>
      </c>
      <c r="D58" s="10">
        <v>11297934</v>
      </c>
      <c r="E58" s="11">
        <v>1.3222</v>
      </c>
      <c r="F58" s="10">
        <v>25501232</v>
      </c>
      <c r="G58" s="11">
        <v>0.0288</v>
      </c>
      <c r="H58" s="11">
        <v>0.0459</v>
      </c>
      <c r="I58" s="18">
        <v>15053.13</v>
      </c>
      <c r="J58" s="18">
        <v>5069.83</v>
      </c>
      <c r="K58" s="11">
        <v>1.9692</v>
      </c>
      <c r="L58" s="18">
        <v>14756.51</v>
      </c>
      <c r="M58" s="11">
        <v>0.0201</v>
      </c>
      <c r="N58" s="11">
        <v>0.031416</v>
      </c>
      <c r="O58" s="10">
        <v>149570474</v>
      </c>
      <c r="P58" s="10">
        <v>94595711</v>
      </c>
      <c r="Q58" s="11">
        <v>0.5812</v>
      </c>
      <c r="R58" s="11">
        <v>0.0491</v>
      </c>
      <c r="S58" s="18">
        <v>84671.065</v>
      </c>
      <c r="T58" s="18">
        <v>37669.32</v>
      </c>
      <c r="U58" s="11">
        <v>1.2477</v>
      </c>
      <c r="V58" s="11">
        <v>0.032885</v>
      </c>
      <c r="W58" s="10">
        <v>935396</v>
      </c>
      <c r="X58" s="11">
        <v>0.0281</v>
      </c>
      <c r="Y58" s="10">
        <v>937660</v>
      </c>
      <c r="Z58" s="11">
        <v>-0.0024</v>
      </c>
    </row>
    <row r="59" ht="13.8" customHeight="1" spans="1:26">
      <c r="A59" s="8"/>
      <c r="B59" s="9" t="s">
        <v>81</v>
      </c>
      <c r="C59" s="10">
        <v>6148222</v>
      </c>
      <c r="D59" s="10">
        <v>3324331</v>
      </c>
      <c r="E59" s="11">
        <v>0.8495</v>
      </c>
      <c r="F59" s="10">
        <v>5022782</v>
      </c>
      <c r="G59" s="11">
        <v>0.2241</v>
      </c>
      <c r="H59" s="11">
        <v>0.0108</v>
      </c>
      <c r="I59" s="18">
        <v>2620.605</v>
      </c>
      <c r="J59" s="18">
        <v>1175.705</v>
      </c>
      <c r="K59" s="11">
        <v>1.229</v>
      </c>
      <c r="L59" s="18">
        <v>2077.415</v>
      </c>
      <c r="M59" s="11">
        <v>0.2615</v>
      </c>
      <c r="N59" s="11">
        <v>0.005469</v>
      </c>
      <c r="O59" s="10">
        <v>26471936</v>
      </c>
      <c r="P59" s="10">
        <v>28132077</v>
      </c>
      <c r="Q59" s="11">
        <v>-0.059</v>
      </c>
      <c r="R59" s="11">
        <v>0.0087</v>
      </c>
      <c r="S59" s="18">
        <v>10581.27</v>
      </c>
      <c r="T59" s="18">
        <v>10148.175</v>
      </c>
      <c r="U59" s="11">
        <v>0.0427</v>
      </c>
      <c r="V59" s="11">
        <v>0.00411</v>
      </c>
      <c r="W59" s="10">
        <v>289731</v>
      </c>
      <c r="X59" s="11">
        <v>0.0087</v>
      </c>
      <c r="Y59" s="10">
        <v>328131</v>
      </c>
      <c r="Z59" s="11">
        <v>-0.117</v>
      </c>
    </row>
    <row r="60" ht="13.8" customHeight="1" spans="1:26">
      <c r="A60" s="8"/>
      <c r="B60" s="9" t="s">
        <v>82</v>
      </c>
      <c r="C60" s="10">
        <v>3939743</v>
      </c>
      <c r="D60" s="10">
        <v>743325</v>
      </c>
      <c r="E60" s="11">
        <v>4.3002</v>
      </c>
      <c r="F60" s="10">
        <v>3141639</v>
      </c>
      <c r="G60" s="11">
        <v>0.254</v>
      </c>
      <c r="H60" s="11">
        <v>0.0069</v>
      </c>
      <c r="I60" s="18">
        <v>1991.28</v>
      </c>
      <c r="J60" s="18">
        <v>344.685</v>
      </c>
      <c r="K60" s="11">
        <v>4.7771</v>
      </c>
      <c r="L60" s="18">
        <v>1619.615</v>
      </c>
      <c r="M60" s="11">
        <v>0.2295</v>
      </c>
      <c r="N60" s="11">
        <v>0.004156</v>
      </c>
      <c r="O60" s="10">
        <v>16339611</v>
      </c>
      <c r="P60" s="10">
        <v>3903344</v>
      </c>
      <c r="Q60" s="11">
        <v>3.1861</v>
      </c>
      <c r="R60" s="11">
        <v>0.0054</v>
      </c>
      <c r="S60" s="18">
        <v>7548.79</v>
      </c>
      <c r="T60" s="18">
        <v>2000.75</v>
      </c>
      <c r="U60" s="11">
        <v>2.773</v>
      </c>
      <c r="V60" s="11">
        <v>0.002932</v>
      </c>
      <c r="W60" s="10">
        <v>154901</v>
      </c>
      <c r="X60" s="11">
        <v>0.0047</v>
      </c>
      <c r="Y60" s="10">
        <v>131355</v>
      </c>
      <c r="Z60" s="11">
        <v>0.1793</v>
      </c>
    </row>
    <row r="61" ht="13.8" customHeight="1" spans="1:26">
      <c r="A61" s="12"/>
      <c r="B61" s="32" t="s">
        <v>46</v>
      </c>
      <c r="C61" s="14">
        <v>204242783</v>
      </c>
      <c r="D61" s="14">
        <v>195487022</v>
      </c>
      <c r="E61" s="15">
        <v>0.0448</v>
      </c>
      <c r="F61" s="14">
        <v>170754665</v>
      </c>
      <c r="G61" s="15">
        <v>0.1961</v>
      </c>
      <c r="H61" s="15">
        <v>0.3571</v>
      </c>
      <c r="I61" s="19">
        <v>85764.66</v>
      </c>
      <c r="J61" s="19">
        <v>78461.94</v>
      </c>
      <c r="K61" s="15">
        <v>0.0931</v>
      </c>
      <c r="L61" s="19">
        <v>72193.525</v>
      </c>
      <c r="M61" s="15">
        <v>0.188</v>
      </c>
      <c r="N61" s="15">
        <v>0.178989</v>
      </c>
      <c r="O61" s="14">
        <v>1028327367</v>
      </c>
      <c r="P61" s="14">
        <v>1291109190</v>
      </c>
      <c r="Q61" s="15">
        <v>-0.2035</v>
      </c>
      <c r="R61" s="15">
        <v>0.3376</v>
      </c>
      <c r="S61" s="19">
        <v>446971.05</v>
      </c>
      <c r="T61" s="19">
        <v>513508.895</v>
      </c>
      <c r="U61" s="15">
        <v>-0.1296</v>
      </c>
      <c r="V61" s="15">
        <v>0.173595</v>
      </c>
      <c r="W61" s="14">
        <v>11032631</v>
      </c>
      <c r="X61" s="15">
        <v>0.3317</v>
      </c>
      <c r="Y61" s="14">
        <v>10638398</v>
      </c>
      <c r="Z61" s="15">
        <v>0.0371</v>
      </c>
    </row>
    <row r="62" ht="13.8" customHeight="1" spans="1:26">
      <c r="A62" s="8" t="s">
        <v>83</v>
      </c>
      <c r="B62" s="9" t="s">
        <v>84</v>
      </c>
      <c r="C62" s="10">
        <v>2623880</v>
      </c>
      <c r="D62" s="10">
        <v>4269931</v>
      </c>
      <c r="E62" s="11">
        <v>-0.38549827</v>
      </c>
      <c r="F62" s="10">
        <v>2142941</v>
      </c>
      <c r="G62" s="11">
        <v>0.22442942</v>
      </c>
      <c r="H62" s="11">
        <v>0.0046</v>
      </c>
      <c r="I62" s="18">
        <v>1600.190344</v>
      </c>
      <c r="J62" s="18">
        <v>2433.140147</v>
      </c>
      <c r="K62" s="11">
        <v>-0.34233532</v>
      </c>
      <c r="L62" s="18">
        <v>1331.889709</v>
      </c>
      <c r="M62" s="11">
        <v>0.20144358</v>
      </c>
      <c r="N62" s="11">
        <v>0.00334</v>
      </c>
      <c r="O62" s="10">
        <v>17286361</v>
      </c>
      <c r="P62" s="10">
        <v>23241433</v>
      </c>
      <c r="Q62" s="11">
        <v>-0.25622654</v>
      </c>
      <c r="R62" s="11">
        <v>0.0057</v>
      </c>
      <c r="S62" s="18">
        <v>10575.346721</v>
      </c>
      <c r="T62" s="18">
        <v>13544.884438</v>
      </c>
      <c r="U62" s="11">
        <v>-0.21923684</v>
      </c>
      <c r="V62" s="11">
        <v>0.004107</v>
      </c>
      <c r="W62" s="10">
        <v>190090</v>
      </c>
      <c r="X62" s="11">
        <v>0.0057</v>
      </c>
      <c r="Y62" s="10">
        <v>202836</v>
      </c>
      <c r="Z62" s="11">
        <v>-0.06283894</v>
      </c>
    </row>
    <row r="63" ht="13.8" customHeight="1" spans="1:26">
      <c r="A63" s="8"/>
      <c r="B63" s="9" t="s">
        <v>85</v>
      </c>
      <c r="C63" s="10">
        <v>1221622</v>
      </c>
      <c r="D63" s="10">
        <v>1555635</v>
      </c>
      <c r="E63" s="11">
        <v>-0.21471168</v>
      </c>
      <c r="F63" s="10">
        <v>913660</v>
      </c>
      <c r="G63" s="11">
        <v>0.33706412</v>
      </c>
      <c r="H63" s="11">
        <v>0.0021</v>
      </c>
      <c r="I63" s="18">
        <v>638.441099</v>
      </c>
      <c r="J63" s="18">
        <v>651.30245</v>
      </c>
      <c r="K63" s="11">
        <v>-0.01974712</v>
      </c>
      <c r="L63" s="18">
        <v>484.607283</v>
      </c>
      <c r="M63" s="11">
        <v>0.31744016</v>
      </c>
      <c r="N63" s="11">
        <v>0.001332</v>
      </c>
      <c r="O63" s="10">
        <v>6991529</v>
      </c>
      <c r="P63" s="10">
        <v>9879432</v>
      </c>
      <c r="Q63" s="11">
        <v>-0.29231468</v>
      </c>
      <c r="R63" s="11">
        <v>0.0023</v>
      </c>
      <c r="S63" s="18">
        <v>3529.868293</v>
      </c>
      <c r="T63" s="18">
        <v>4165.947337</v>
      </c>
      <c r="U63" s="11">
        <v>-0.15268533</v>
      </c>
      <c r="V63" s="11">
        <v>0.001371</v>
      </c>
      <c r="W63" s="10">
        <v>28047</v>
      </c>
      <c r="X63" s="11">
        <v>0.0008</v>
      </c>
      <c r="Y63" s="10">
        <v>44388</v>
      </c>
      <c r="Z63" s="11">
        <v>-0.36814004</v>
      </c>
    </row>
    <row r="64" ht="13.8" customHeight="1" spans="1:26">
      <c r="A64" s="8"/>
      <c r="B64" s="9" t="s">
        <v>86</v>
      </c>
      <c r="C64" s="10">
        <v>25</v>
      </c>
      <c r="D64" s="10">
        <v>2</v>
      </c>
      <c r="E64" s="11">
        <v>11.5</v>
      </c>
      <c r="F64" s="10">
        <v>0</v>
      </c>
      <c r="G64" s="11"/>
      <c r="H64" s="11">
        <v>0</v>
      </c>
      <c r="I64" s="18">
        <v>0.049136</v>
      </c>
      <c r="J64" s="18">
        <v>0.00222</v>
      </c>
      <c r="K64" s="11">
        <v>21.13310811</v>
      </c>
      <c r="L64" s="18">
        <v>0</v>
      </c>
      <c r="M64" s="11"/>
      <c r="N64" s="11">
        <v>0</v>
      </c>
      <c r="O64" s="10">
        <v>39</v>
      </c>
      <c r="P64" s="10">
        <v>227</v>
      </c>
      <c r="Q64" s="11">
        <v>-0.82819383</v>
      </c>
      <c r="R64" s="11">
        <v>0</v>
      </c>
      <c r="S64" s="18">
        <v>0.077468</v>
      </c>
      <c r="T64" s="18">
        <v>0.330381</v>
      </c>
      <c r="U64" s="11">
        <v>-0.76552036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10882392</v>
      </c>
      <c r="D65" s="10">
        <v>14177012</v>
      </c>
      <c r="E65" s="11">
        <v>-0.23239171</v>
      </c>
      <c r="F65" s="10">
        <v>10222795</v>
      </c>
      <c r="G65" s="11">
        <v>0.06452218</v>
      </c>
      <c r="H65" s="11">
        <v>0.019</v>
      </c>
      <c r="I65" s="18">
        <v>3114.990422</v>
      </c>
      <c r="J65" s="18">
        <v>3762.178975</v>
      </c>
      <c r="K65" s="11">
        <v>-0.17202492</v>
      </c>
      <c r="L65" s="18">
        <v>3034.787578</v>
      </c>
      <c r="M65" s="11">
        <v>0.02642783</v>
      </c>
      <c r="N65" s="11">
        <v>0.006501</v>
      </c>
      <c r="O65" s="10">
        <v>70535319</v>
      </c>
      <c r="P65" s="10">
        <v>95669165</v>
      </c>
      <c r="Q65" s="11">
        <v>-0.26271627</v>
      </c>
      <c r="R65" s="11">
        <v>0.0232</v>
      </c>
      <c r="S65" s="18">
        <v>20230.028709</v>
      </c>
      <c r="T65" s="18">
        <v>26174.929691</v>
      </c>
      <c r="U65" s="11">
        <v>-0.22712195</v>
      </c>
      <c r="V65" s="11">
        <v>0.007857</v>
      </c>
      <c r="W65" s="10">
        <v>1620938</v>
      </c>
      <c r="X65" s="11">
        <v>0.0487</v>
      </c>
      <c r="Y65" s="10">
        <v>1796676</v>
      </c>
      <c r="Z65" s="11">
        <v>-0.09781285</v>
      </c>
    </row>
    <row r="66" ht="13.8" customHeight="1" spans="1:26">
      <c r="A66" s="8"/>
      <c r="B66" s="9" t="s">
        <v>88</v>
      </c>
      <c r="C66" s="10">
        <v>3369958</v>
      </c>
      <c r="D66" s="10">
        <v>4687296</v>
      </c>
      <c r="E66" s="11">
        <v>-0.28104434</v>
      </c>
      <c r="F66" s="10">
        <v>3422269</v>
      </c>
      <c r="G66" s="11">
        <v>-0.01528547</v>
      </c>
      <c r="H66" s="11">
        <v>0.0059</v>
      </c>
      <c r="I66" s="18">
        <v>1081.384624</v>
      </c>
      <c r="J66" s="18">
        <v>1443.504944</v>
      </c>
      <c r="K66" s="11">
        <v>-0.25086185</v>
      </c>
      <c r="L66" s="18">
        <v>1145.659967</v>
      </c>
      <c r="M66" s="11">
        <v>-0.05610333</v>
      </c>
      <c r="N66" s="11">
        <v>0.002257</v>
      </c>
      <c r="O66" s="10">
        <v>23302433</v>
      </c>
      <c r="P66" s="10">
        <v>27005815</v>
      </c>
      <c r="Q66" s="11">
        <v>-0.13713276</v>
      </c>
      <c r="R66" s="11">
        <v>0.0077</v>
      </c>
      <c r="S66" s="18">
        <v>7672.376986</v>
      </c>
      <c r="T66" s="18">
        <v>8652.403874</v>
      </c>
      <c r="U66" s="11">
        <v>-0.11326643</v>
      </c>
      <c r="V66" s="11">
        <v>0.00298</v>
      </c>
      <c r="W66" s="10">
        <v>249484</v>
      </c>
      <c r="X66" s="11">
        <v>0.0075</v>
      </c>
      <c r="Y66" s="10">
        <v>358107</v>
      </c>
      <c r="Z66" s="11">
        <v>-0.30332554</v>
      </c>
    </row>
    <row r="67" ht="13.8" customHeight="1" spans="1:26">
      <c r="A67" s="8"/>
      <c r="B67" s="9" t="s">
        <v>89</v>
      </c>
      <c r="C67" s="10">
        <v>7206263</v>
      </c>
      <c r="D67" s="10">
        <v>7596637</v>
      </c>
      <c r="E67" s="11">
        <v>-0.05138774</v>
      </c>
      <c r="F67" s="10">
        <v>5012174</v>
      </c>
      <c r="G67" s="11">
        <v>0.43775196</v>
      </c>
      <c r="H67" s="11">
        <v>0.0126</v>
      </c>
      <c r="I67" s="18">
        <v>3823.146946</v>
      </c>
      <c r="J67" s="18">
        <v>3273.138821</v>
      </c>
      <c r="K67" s="11">
        <v>0.16803691</v>
      </c>
      <c r="L67" s="18">
        <v>2523.010383</v>
      </c>
      <c r="M67" s="11">
        <v>0.51531162</v>
      </c>
      <c r="N67" s="11">
        <v>0.007979</v>
      </c>
      <c r="O67" s="10">
        <v>32130145</v>
      </c>
      <c r="P67" s="10">
        <v>44242466</v>
      </c>
      <c r="Q67" s="11">
        <v>-0.27377138</v>
      </c>
      <c r="R67" s="11">
        <v>0.0105</v>
      </c>
      <c r="S67" s="18">
        <v>15609.368018</v>
      </c>
      <c r="T67" s="18">
        <v>18877.543939</v>
      </c>
      <c r="U67" s="11">
        <v>-0.17312506</v>
      </c>
      <c r="V67" s="11">
        <v>0.006062</v>
      </c>
      <c r="W67" s="10">
        <v>202675</v>
      </c>
      <c r="X67" s="11">
        <v>0.0061</v>
      </c>
      <c r="Y67" s="10">
        <v>280718</v>
      </c>
      <c r="Z67" s="11">
        <v>-0.2780121</v>
      </c>
    </row>
    <row r="68" ht="13.8" customHeight="1" spans="1:26">
      <c r="A68" s="8"/>
      <c r="B68" s="9" t="s">
        <v>90</v>
      </c>
      <c r="C68" s="10">
        <v>10700788</v>
      </c>
      <c r="D68" s="10">
        <v>7620416</v>
      </c>
      <c r="E68" s="11">
        <v>0.40422623</v>
      </c>
      <c r="F68" s="10">
        <v>8854872</v>
      </c>
      <c r="G68" s="11">
        <v>0.20846332</v>
      </c>
      <c r="H68" s="11">
        <v>0.0187</v>
      </c>
      <c r="I68" s="18">
        <v>5287.264644</v>
      </c>
      <c r="J68" s="18">
        <v>3729.790039</v>
      </c>
      <c r="K68" s="11">
        <v>0.41757702</v>
      </c>
      <c r="L68" s="18">
        <v>4446.530805</v>
      </c>
      <c r="M68" s="11">
        <v>0.18907636</v>
      </c>
      <c r="N68" s="11">
        <v>0.011034</v>
      </c>
      <c r="O68" s="10">
        <v>54735841</v>
      </c>
      <c r="P68" s="10">
        <v>58829451</v>
      </c>
      <c r="Q68" s="11">
        <v>-0.06958437</v>
      </c>
      <c r="R68" s="11">
        <v>0.018</v>
      </c>
      <c r="S68" s="18">
        <v>27926.169406</v>
      </c>
      <c r="T68" s="18">
        <v>29454.392004</v>
      </c>
      <c r="U68" s="11">
        <v>-0.05188437</v>
      </c>
      <c r="V68" s="11">
        <v>0.010846</v>
      </c>
      <c r="W68" s="10">
        <v>599798</v>
      </c>
      <c r="X68" s="11">
        <v>0.018</v>
      </c>
      <c r="Y68" s="10">
        <v>474748</v>
      </c>
      <c r="Z68" s="11">
        <v>0.2634029</v>
      </c>
    </row>
    <row r="69" ht="13.8" customHeight="1" spans="1:26">
      <c r="A69" s="8"/>
      <c r="B69" s="9" t="s">
        <v>91</v>
      </c>
      <c r="C69" s="10">
        <v>58181</v>
      </c>
      <c r="D69" s="10">
        <v>365654</v>
      </c>
      <c r="E69" s="11">
        <v>-0.8408851</v>
      </c>
      <c r="F69" s="10">
        <v>35782</v>
      </c>
      <c r="G69" s="11">
        <v>0.62598513</v>
      </c>
      <c r="H69" s="11">
        <v>0.0001</v>
      </c>
      <c r="I69" s="18">
        <v>7.943645</v>
      </c>
      <c r="J69" s="18">
        <v>49.731966</v>
      </c>
      <c r="K69" s="11">
        <v>-0.84027084</v>
      </c>
      <c r="L69" s="18">
        <v>4.942174</v>
      </c>
      <c r="M69" s="11">
        <v>0.60731803</v>
      </c>
      <c r="N69" s="11">
        <v>1.7e-5</v>
      </c>
      <c r="O69" s="10">
        <v>296731</v>
      </c>
      <c r="P69" s="10">
        <v>1058893</v>
      </c>
      <c r="Q69" s="11">
        <v>-0.71977244</v>
      </c>
      <c r="R69" s="11">
        <v>0.0001</v>
      </c>
      <c r="S69" s="18">
        <v>39.857665</v>
      </c>
      <c r="T69" s="18">
        <v>144.511896</v>
      </c>
      <c r="U69" s="11">
        <v>-0.72419111</v>
      </c>
      <c r="V69" s="11">
        <v>1.5e-5</v>
      </c>
      <c r="W69" s="10">
        <v>2507</v>
      </c>
      <c r="X69" s="11">
        <v>0.0001</v>
      </c>
      <c r="Y69" s="10">
        <v>1335</v>
      </c>
      <c r="Z69" s="11">
        <v>0.87790262</v>
      </c>
    </row>
    <row r="70" ht="13.8" customHeight="1" spans="1:26">
      <c r="A70" s="8"/>
      <c r="B70" s="9" t="s">
        <v>92</v>
      </c>
      <c r="C70" s="10">
        <v>17532846</v>
      </c>
      <c r="D70" s="10">
        <v>11086786</v>
      </c>
      <c r="E70" s="11">
        <v>0.58141828</v>
      </c>
      <c r="F70" s="10">
        <v>14327336</v>
      </c>
      <c r="G70" s="11">
        <v>0.22373385</v>
      </c>
      <c r="H70" s="11">
        <v>0.0307</v>
      </c>
      <c r="I70" s="18">
        <v>14233.08694</v>
      </c>
      <c r="J70" s="18">
        <v>12748.789656</v>
      </c>
      <c r="K70" s="11">
        <v>0.11642653</v>
      </c>
      <c r="L70" s="18">
        <v>11824.964238</v>
      </c>
      <c r="M70" s="11">
        <v>0.20364736</v>
      </c>
      <c r="N70" s="11">
        <v>0.029704</v>
      </c>
      <c r="O70" s="10">
        <v>97690273</v>
      </c>
      <c r="P70" s="10">
        <v>57864913</v>
      </c>
      <c r="Q70" s="11">
        <v>0.68824712</v>
      </c>
      <c r="R70" s="11">
        <v>0.0321</v>
      </c>
      <c r="S70" s="18">
        <v>77956.226584</v>
      </c>
      <c r="T70" s="18">
        <v>62490.302678</v>
      </c>
      <c r="U70" s="11">
        <v>0.24749318</v>
      </c>
      <c r="V70" s="11">
        <v>0.030277</v>
      </c>
      <c r="W70" s="10">
        <v>1254642</v>
      </c>
      <c r="X70" s="11">
        <v>0.0377</v>
      </c>
      <c r="Y70" s="10">
        <v>1200745</v>
      </c>
      <c r="Z70" s="11">
        <v>0.0448863</v>
      </c>
    </row>
    <row r="71" ht="13.8" customHeight="1" spans="1:26">
      <c r="A71" s="8"/>
      <c r="B71" s="9" t="s">
        <v>93</v>
      </c>
      <c r="C71" s="10">
        <v>882682</v>
      </c>
      <c r="D71" s="10">
        <v>7639607</v>
      </c>
      <c r="E71" s="11">
        <v>-0.88445976</v>
      </c>
      <c r="F71" s="10">
        <v>651637</v>
      </c>
      <c r="G71" s="11">
        <v>0.3545609</v>
      </c>
      <c r="H71" s="11">
        <v>0.0015</v>
      </c>
      <c r="I71" s="18">
        <v>2909.857436</v>
      </c>
      <c r="J71" s="18">
        <v>20288.830927</v>
      </c>
      <c r="K71" s="11">
        <v>-0.85657836</v>
      </c>
      <c r="L71" s="18">
        <v>2205.727395</v>
      </c>
      <c r="M71" s="11">
        <v>0.31922804</v>
      </c>
      <c r="N71" s="11">
        <v>0.006073</v>
      </c>
      <c r="O71" s="10">
        <v>4310668</v>
      </c>
      <c r="P71" s="10">
        <v>36652725</v>
      </c>
      <c r="Q71" s="11">
        <v>-0.88239161</v>
      </c>
      <c r="R71" s="11">
        <v>0.0014</v>
      </c>
      <c r="S71" s="18">
        <v>14703.751566</v>
      </c>
      <c r="T71" s="18">
        <v>94356.769874</v>
      </c>
      <c r="U71" s="11">
        <v>-0.84416856</v>
      </c>
      <c r="V71" s="11">
        <v>0.005711</v>
      </c>
      <c r="W71" s="10">
        <v>35481</v>
      </c>
      <c r="X71" s="11">
        <v>0.0011</v>
      </c>
      <c r="Y71" s="10">
        <v>30892</v>
      </c>
      <c r="Z71" s="11">
        <v>0.14854979</v>
      </c>
    </row>
    <row r="72" ht="13.8" customHeight="1" spans="1:26">
      <c r="A72" s="8"/>
      <c r="B72" s="9" t="s">
        <v>94</v>
      </c>
      <c r="C72" s="10">
        <v>1645632</v>
      </c>
      <c r="D72" s="10">
        <v>4635304</v>
      </c>
      <c r="E72" s="11">
        <v>-0.64497862</v>
      </c>
      <c r="F72" s="10">
        <v>1449933</v>
      </c>
      <c r="G72" s="11">
        <v>0.13497106</v>
      </c>
      <c r="H72" s="11">
        <v>0.0029</v>
      </c>
      <c r="I72" s="18">
        <v>767.678459</v>
      </c>
      <c r="J72" s="18">
        <v>2197.109895</v>
      </c>
      <c r="K72" s="11">
        <v>-0.65059624</v>
      </c>
      <c r="L72" s="18">
        <v>686.896663</v>
      </c>
      <c r="M72" s="11">
        <v>0.117604</v>
      </c>
      <c r="N72" s="11">
        <v>0.001602</v>
      </c>
      <c r="O72" s="10">
        <v>11202707</v>
      </c>
      <c r="P72" s="10">
        <v>38515208</v>
      </c>
      <c r="Q72" s="11">
        <v>-0.70913549</v>
      </c>
      <c r="R72" s="11">
        <v>0.0037</v>
      </c>
      <c r="S72" s="18">
        <v>4989.801929</v>
      </c>
      <c r="T72" s="18">
        <v>17447.119544</v>
      </c>
      <c r="U72" s="11">
        <v>-0.71400426</v>
      </c>
      <c r="V72" s="11">
        <v>0.001938</v>
      </c>
      <c r="W72" s="10">
        <v>193318</v>
      </c>
      <c r="X72" s="11">
        <v>0.0058</v>
      </c>
      <c r="Y72" s="10">
        <v>141389</v>
      </c>
      <c r="Z72" s="11">
        <v>0.36727751</v>
      </c>
    </row>
    <row r="73" ht="13.8" customHeight="1" spans="1:26">
      <c r="A73" s="8"/>
      <c r="B73" s="9" t="s">
        <v>95</v>
      </c>
      <c r="C73" s="10">
        <v>1370275</v>
      </c>
      <c r="D73" s="10">
        <v>6791864</v>
      </c>
      <c r="E73" s="11">
        <v>-0.79824758</v>
      </c>
      <c r="F73" s="10">
        <v>1014876</v>
      </c>
      <c r="G73" s="11">
        <v>0.35018958</v>
      </c>
      <c r="H73" s="11">
        <v>0.0024</v>
      </c>
      <c r="I73" s="18">
        <v>2104.158497</v>
      </c>
      <c r="J73" s="18">
        <v>7867.30559</v>
      </c>
      <c r="K73" s="11">
        <v>-0.73254395</v>
      </c>
      <c r="L73" s="18">
        <v>1591.794555</v>
      </c>
      <c r="M73" s="11">
        <v>0.32187818</v>
      </c>
      <c r="N73" s="11">
        <v>0.004391</v>
      </c>
      <c r="O73" s="10">
        <v>6434651</v>
      </c>
      <c r="P73" s="10">
        <v>30162526</v>
      </c>
      <c r="Q73" s="11">
        <v>-0.78666737</v>
      </c>
      <c r="R73" s="11">
        <v>0.0021</v>
      </c>
      <c r="S73" s="18">
        <v>10340.34324</v>
      </c>
      <c r="T73" s="18">
        <v>31320.37144</v>
      </c>
      <c r="U73" s="11">
        <v>-0.66985247</v>
      </c>
      <c r="V73" s="11">
        <v>0.004016</v>
      </c>
      <c r="W73" s="10">
        <v>48334</v>
      </c>
      <c r="X73" s="11">
        <v>0.0015</v>
      </c>
      <c r="Y73" s="10">
        <v>43693</v>
      </c>
      <c r="Z73" s="11">
        <v>0.10621839</v>
      </c>
    </row>
    <row r="74" ht="13.8" customHeight="1" spans="1:26">
      <c r="A74" s="8"/>
      <c r="B74" s="9" t="s">
        <v>96</v>
      </c>
      <c r="C74" s="10">
        <v>12888717</v>
      </c>
      <c r="D74" s="10">
        <v>11018948</v>
      </c>
      <c r="E74" s="11">
        <v>0.16968671</v>
      </c>
      <c r="F74" s="10">
        <v>10322484</v>
      </c>
      <c r="G74" s="11">
        <v>0.24860615</v>
      </c>
      <c r="H74" s="11">
        <v>0.0225</v>
      </c>
      <c r="I74" s="18">
        <v>5661.709217</v>
      </c>
      <c r="J74" s="18">
        <v>4315.89512</v>
      </c>
      <c r="K74" s="11">
        <v>0.31182734</v>
      </c>
      <c r="L74" s="18">
        <v>4483.336637</v>
      </c>
      <c r="M74" s="11">
        <v>0.26283384</v>
      </c>
      <c r="N74" s="11">
        <v>0.011816</v>
      </c>
      <c r="O74" s="10">
        <v>67763061</v>
      </c>
      <c r="P74" s="10">
        <v>63153828</v>
      </c>
      <c r="Q74" s="11">
        <v>0.07298422</v>
      </c>
      <c r="R74" s="11">
        <v>0.0222</v>
      </c>
      <c r="S74" s="18">
        <v>30132.586034</v>
      </c>
      <c r="T74" s="18">
        <v>26042.356488</v>
      </c>
      <c r="U74" s="11">
        <v>0.15706065</v>
      </c>
      <c r="V74" s="11">
        <v>0.011703</v>
      </c>
      <c r="W74" s="10">
        <v>659014</v>
      </c>
      <c r="X74" s="11">
        <v>0.0198</v>
      </c>
      <c r="Y74" s="10">
        <v>611237</v>
      </c>
      <c r="Z74" s="11">
        <v>0.07816444</v>
      </c>
    </row>
    <row r="75" ht="13.8" customHeight="1" spans="1:26">
      <c r="A75" s="8"/>
      <c r="B75" s="9" t="s">
        <v>97</v>
      </c>
      <c r="C75" s="10">
        <v>580657</v>
      </c>
      <c r="D75" s="10">
        <v>722327</v>
      </c>
      <c r="E75" s="11">
        <v>-0.19613001</v>
      </c>
      <c r="F75" s="10">
        <v>613743</v>
      </c>
      <c r="G75" s="11">
        <v>-0.05390856</v>
      </c>
      <c r="H75" s="11">
        <v>0.001</v>
      </c>
      <c r="I75" s="18">
        <v>1820.826483</v>
      </c>
      <c r="J75" s="18">
        <v>2175.792318</v>
      </c>
      <c r="K75" s="11">
        <v>-0.16314325</v>
      </c>
      <c r="L75" s="18">
        <v>1858.518745</v>
      </c>
      <c r="M75" s="11">
        <v>-0.02028081</v>
      </c>
      <c r="N75" s="11">
        <v>0.0038</v>
      </c>
      <c r="O75" s="10">
        <v>4062997</v>
      </c>
      <c r="P75" s="10">
        <v>1568525</v>
      </c>
      <c r="Q75" s="11">
        <v>1.59032977</v>
      </c>
      <c r="R75" s="11">
        <v>0.0013</v>
      </c>
      <c r="S75" s="18">
        <v>10488.684137</v>
      </c>
      <c r="T75" s="18">
        <v>5731.558331</v>
      </c>
      <c r="U75" s="11">
        <v>0.8299882</v>
      </c>
      <c r="V75" s="11">
        <v>0.004074</v>
      </c>
      <c r="W75" s="10">
        <v>103294</v>
      </c>
      <c r="X75" s="11">
        <v>0.0031</v>
      </c>
      <c r="Y75" s="10">
        <v>97723</v>
      </c>
      <c r="Z75" s="11">
        <v>0.05700807</v>
      </c>
    </row>
    <row r="76" ht="13.8" customHeight="1" spans="1:26">
      <c r="A76" s="8"/>
      <c r="B76" s="9" t="s">
        <v>98</v>
      </c>
      <c r="C76" s="10">
        <v>23695908</v>
      </c>
      <c r="D76" s="10">
        <v>30933763</v>
      </c>
      <c r="E76" s="11">
        <v>-0.23397913</v>
      </c>
      <c r="F76" s="10">
        <v>18061547</v>
      </c>
      <c r="G76" s="11">
        <v>0.3119534</v>
      </c>
      <c r="H76" s="11">
        <v>0.0414</v>
      </c>
      <c r="I76" s="18">
        <v>9467.684212</v>
      </c>
      <c r="J76" s="18">
        <v>10801.533887</v>
      </c>
      <c r="K76" s="11">
        <v>-0.12348706</v>
      </c>
      <c r="L76" s="18">
        <v>7310.191145</v>
      </c>
      <c r="M76" s="11">
        <v>0.29513497</v>
      </c>
      <c r="N76" s="11">
        <v>0.019759</v>
      </c>
      <c r="O76" s="10">
        <v>175548628</v>
      </c>
      <c r="P76" s="10">
        <v>202929422</v>
      </c>
      <c r="Q76" s="11">
        <v>-0.13492767</v>
      </c>
      <c r="R76" s="11">
        <v>0.0576</v>
      </c>
      <c r="S76" s="18">
        <v>68594.145985</v>
      </c>
      <c r="T76" s="18">
        <v>70865.672408</v>
      </c>
      <c r="U76" s="11">
        <v>-0.03205397</v>
      </c>
      <c r="V76" s="11">
        <v>0.026641</v>
      </c>
      <c r="W76" s="10">
        <v>1962041</v>
      </c>
      <c r="X76" s="11">
        <v>0.059</v>
      </c>
      <c r="Y76" s="10">
        <v>2252578</v>
      </c>
      <c r="Z76" s="11">
        <v>-0.12897977</v>
      </c>
    </row>
    <row r="77" ht="13.8" customHeight="1" spans="1:26">
      <c r="A77" s="8"/>
      <c r="B77" s="9" t="s">
        <v>99</v>
      </c>
      <c r="C77" s="10">
        <v>19302842</v>
      </c>
      <c r="D77" s="10">
        <v>21768908</v>
      </c>
      <c r="E77" s="11">
        <v>-0.11328386</v>
      </c>
      <c r="F77" s="10">
        <v>15943479</v>
      </c>
      <c r="G77" s="11">
        <v>0.21070451</v>
      </c>
      <c r="H77" s="11">
        <v>0.0338</v>
      </c>
      <c r="I77" s="18">
        <v>20374.760941</v>
      </c>
      <c r="J77" s="18">
        <v>15780.29012</v>
      </c>
      <c r="K77" s="11">
        <v>0.29115249</v>
      </c>
      <c r="L77" s="18">
        <v>18668.828496</v>
      </c>
      <c r="M77" s="11">
        <v>0.09137866</v>
      </c>
      <c r="N77" s="11">
        <v>0.042522</v>
      </c>
      <c r="O77" s="10">
        <v>108387478</v>
      </c>
      <c r="P77" s="10">
        <v>98394374</v>
      </c>
      <c r="Q77" s="11">
        <v>0.10156174</v>
      </c>
      <c r="R77" s="11">
        <v>0.0356</v>
      </c>
      <c r="S77" s="18">
        <v>117466.524744</v>
      </c>
      <c r="T77" s="18">
        <v>72200.405566</v>
      </c>
      <c r="U77" s="11">
        <v>0.62695104</v>
      </c>
      <c r="V77" s="11">
        <v>0.045622</v>
      </c>
      <c r="W77" s="10">
        <v>548709</v>
      </c>
      <c r="X77" s="11">
        <v>0.0165</v>
      </c>
      <c r="Y77" s="10">
        <v>553318</v>
      </c>
      <c r="Z77" s="11">
        <v>-0.00832975</v>
      </c>
    </row>
    <row r="78" ht="13.8" customHeight="1" spans="1:26">
      <c r="A78" s="8"/>
      <c r="B78" s="9" t="s">
        <v>100</v>
      </c>
      <c r="C78" s="10">
        <v>3876553</v>
      </c>
      <c r="D78" s="10">
        <v>2184911</v>
      </c>
      <c r="E78" s="11">
        <v>0.7742384</v>
      </c>
      <c r="F78" s="10">
        <v>3374884</v>
      </c>
      <c r="G78" s="11">
        <v>0.14864778</v>
      </c>
      <c r="H78" s="11">
        <v>0.0068</v>
      </c>
      <c r="I78" s="18">
        <v>4487.903379</v>
      </c>
      <c r="J78" s="18">
        <v>1973.866264</v>
      </c>
      <c r="K78" s="11">
        <v>1.27366132</v>
      </c>
      <c r="L78" s="18">
        <v>4097.838276</v>
      </c>
      <c r="M78" s="11">
        <v>0.09518802</v>
      </c>
      <c r="N78" s="11">
        <v>0.009366</v>
      </c>
      <c r="O78" s="10">
        <v>23898336</v>
      </c>
      <c r="P78" s="10">
        <v>12458723</v>
      </c>
      <c r="Q78" s="11">
        <v>0.91820109</v>
      </c>
      <c r="R78" s="11">
        <v>0.0078</v>
      </c>
      <c r="S78" s="18">
        <v>27084.302801</v>
      </c>
      <c r="T78" s="18">
        <v>9850.593054</v>
      </c>
      <c r="U78" s="11">
        <v>1.74950987</v>
      </c>
      <c r="V78" s="11">
        <v>0.010519</v>
      </c>
      <c r="W78" s="10">
        <v>105858</v>
      </c>
      <c r="X78" s="11">
        <v>0.0032</v>
      </c>
      <c r="Y78" s="10">
        <v>99191</v>
      </c>
      <c r="Z78" s="11">
        <v>0.06721376</v>
      </c>
    </row>
    <row r="79" ht="13.8" customHeight="1" spans="1:26">
      <c r="A79" s="8"/>
      <c r="B79" s="9" t="s">
        <v>101</v>
      </c>
      <c r="C79" s="10">
        <v>14473811</v>
      </c>
      <c r="D79" s="10">
        <v>15060902</v>
      </c>
      <c r="E79" s="11">
        <v>-0.03898113</v>
      </c>
      <c r="F79" s="10">
        <v>12858595</v>
      </c>
      <c r="G79" s="11">
        <v>0.12561372</v>
      </c>
      <c r="H79" s="11">
        <v>0.0253</v>
      </c>
      <c r="I79" s="18">
        <v>6285.237653</v>
      </c>
      <c r="J79" s="18">
        <v>6274.0596</v>
      </c>
      <c r="K79" s="11">
        <v>0.00178163</v>
      </c>
      <c r="L79" s="18">
        <v>5551.878062</v>
      </c>
      <c r="M79" s="11">
        <v>0.13209216</v>
      </c>
      <c r="N79" s="11">
        <v>0.013117</v>
      </c>
      <c r="O79" s="10">
        <v>85184021</v>
      </c>
      <c r="P79" s="10">
        <v>85552106</v>
      </c>
      <c r="Q79" s="11">
        <v>-0.00430247</v>
      </c>
      <c r="R79" s="11">
        <v>0.028</v>
      </c>
      <c r="S79" s="18">
        <v>37072.237434</v>
      </c>
      <c r="T79" s="18">
        <v>36785.976281</v>
      </c>
      <c r="U79" s="11">
        <v>0.0077818</v>
      </c>
      <c r="V79" s="11">
        <v>0.014398</v>
      </c>
      <c r="W79" s="10">
        <v>724970</v>
      </c>
      <c r="X79" s="11">
        <v>0.0218</v>
      </c>
      <c r="Y79" s="10">
        <v>682931</v>
      </c>
      <c r="Z79" s="11">
        <v>0.06155673</v>
      </c>
    </row>
    <row r="80" ht="13.8" customHeight="1" spans="1:26">
      <c r="A80" s="8"/>
      <c r="B80" s="9" t="s">
        <v>102</v>
      </c>
      <c r="C80" s="10">
        <v>247008</v>
      </c>
      <c r="D80" s="10">
        <v>401308</v>
      </c>
      <c r="E80" s="11">
        <v>-0.38449271</v>
      </c>
      <c r="F80" s="10">
        <v>255115</v>
      </c>
      <c r="G80" s="11">
        <v>-0.03177783</v>
      </c>
      <c r="H80" s="11">
        <v>0.0004</v>
      </c>
      <c r="I80" s="18">
        <v>83.424379</v>
      </c>
      <c r="J80" s="18">
        <v>142.152799</v>
      </c>
      <c r="K80" s="11">
        <v>-0.41313587</v>
      </c>
      <c r="L80" s="18">
        <v>87.873407</v>
      </c>
      <c r="M80" s="11">
        <v>-0.05062998</v>
      </c>
      <c r="N80" s="11">
        <v>0.000174</v>
      </c>
      <c r="O80" s="10">
        <v>1552645</v>
      </c>
      <c r="P80" s="10">
        <v>3104796</v>
      </c>
      <c r="Q80" s="11">
        <v>-0.49992045</v>
      </c>
      <c r="R80" s="11">
        <v>0.0005</v>
      </c>
      <c r="S80" s="18">
        <v>531.70299</v>
      </c>
      <c r="T80" s="18">
        <v>1126.400443</v>
      </c>
      <c r="U80" s="11">
        <v>-0.52796273</v>
      </c>
      <c r="V80" s="11">
        <v>0.000207</v>
      </c>
      <c r="W80" s="10">
        <v>30759</v>
      </c>
      <c r="X80" s="11">
        <v>0.0009</v>
      </c>
      <c r="Y80" s="10">
        <v>32167</v>
      </c>
      <c r="Z80" s="11">
        <v>-0.04377157</v>
      </c>
    </row>
    <row r="81" ht="13.8" customHeight="1" spans="1:26">
      <c r="A81" s="8"/>
      <c r="B81" s="9" t="s">
        <v>103</v>
      </c>
      <c r="C81" s="10">
        <v>21143790</v>
      </c>
      <c r="D81" s="10">
        <v>10858765</v>
      </c>
      <c r="E81" s="11">
        <v>0.94716342</v>
      </c>
      <c r="F81" s="10">
        <v>15358919</v>
      </c>
      <c r="G81" s="11">
        <v>0.37664571</v>
      </c>
      <c r="H81" s="11">
        <v>0.037</v>
      </c>
      <c r="I81" s="18">
        <v>8386.15041</v>
      </c>
      <c r="J81" s="18">
        <v>4673.516752</v>
      </c>
      <c r="K81" s="11">
        <v>0.79439828</v>
      </c>
      <c r="L81" s="18">
        <v>6518.138232</v>
      </c>
      <c r="M81" s="11">
        <v>0.28658677</v>
      </c>
      <c r="N81" s="11">
        <v>0.017502</v>
      </c>
      <c r="O81" s="10">
        <v>115772192</v>
      </c>
      <c r="P81" s="10">
        <v>61586617</v>
      </c>
      <c r="Q81" s="11">
        <v>0.87982711</v>
      </c>
      <c r="R81" s="11">
        <v>0.038</v>
      </c>
      <c r="S81" s="18">
        <v>50096.413586</v>
      </c>
      <c r="T81" s="18">
        <v>26187.753458</v>
      </c>
      <c r="U81" s="11">
        <v>0.91297103</v>
      </c>
      <c r="V81" s="11">
        <v>0.019456</v>
      </c>
      <c r="W81" s="10">
        <v>923222</v>
      </c>
      <c r="X81" s="11">
        <v>0.0278</v>
      </c>
      <c r="Y81" s="10">
        <v>763844</v>
      </c>
      <c r="Z81" s="11">
        <v>0.20865255</v>
      </c>
    </row>
    <row r="82" ht="13.8" customHeight="1" spans="1:26">
      <c r="A82" s="8"/>
      <c r="B82" s="9" t="s">
        <v>104</v>
      </c>
      <c r="C82" s="10">
        <v>15432404</v>
      </c>
      <c r="D82" s="10">
        <v>22894228</v>
      </c>
      <c r="E82" s="11">
        <v>-0.32592599</v>
      </c>
      <c r="F82" s="10">
        <v>11149613</v>
      </c>
      <c r="G82" s="11">
        <v>0.38412015</v>
      </c>
      <c r="H82" s="11">
        <v>0.027</v>
      </c>
      <c r="I82" s="18">
        <v>17025.275725</v>
      </c>
      <c r="J82" s="18">
        <v>19127.415193</v>
      </c>
      <c r="K82" s="11">
        <v>-0.10990191</v>
      </c>
      <c r="L82" s="18">
        <v>12603.101897</v>
      </c>
      <c r="M82" s="11">
        <v>0.3508798</v>
      </c>
      <c r="N82" s="11">
        <v>0.035531</v>
      </c>
      <c r="O82" s="10">
        <v>86147408</v>
      </c>
      <c r="P82" s="10">
        <v>110240402</v>
      </c>
      <c r="Q82" s="11">
        <v>-0.21854958</v>
      </c>
      <c r="R82" s="11">
        <v>0.0283</v>
      </c>
      <c r="S82" s="18">
        <v>90252.665732</v>
      </c>
      <c r="T82" s="18">
        <v>93043.801708</v>
      </c>
      <c r="U82" s="11">
        <v>-0.02999809</v>
      </c>
      <c r="V82" s="11">
        <v>0.035052</v>
      </c>
      <c r="W82" s="10">
        <v>624606</v>
      </c>
      <c r="X82" s="11">
        <v>0.0188</v>
      </c>
      <c r="Y82" s="10">
        <v>706009</v>
      </c>
      <c r="Z82" s="11">
        <v>-0.11530023</v>
      </c>
    </row>
    <row r="83" ht="13.8" customHeight="1" spans="1:26">
      <c r="A83" s="8"/>
      <c r="B83" s="9" t="s">
        <v>105</v>
      </c>
      <c r="C83" s="10">
        <v>3678624</v>
      </c>
      <c r="D83" s="10">
        <v>1296543</v>
      </c>
      <c r="E83" s="11">
        <v>1.83725569</v>
      </c>
      <c r="F83" s="10">
        <v>2649747</v>
      </c>
      <c r="G83" s="11">
        <v>0.38829254</v>
      </c>
      <c r="H83" s="11">
        <v>0.0064</v>
      </c>
      <c r="I83" s="18">
        <v>9.877101</v>
      </c>
      <c r="J83" s="18">
        <v>4.459031</v>
      </c>
      <c r="K83" s="11">
        <v>1.21507776</v>
      </c>
      <c r="L83" s="18">
        <v>7.106644</v>
      </c>
      <c r="M83" s="11">
        <v>0.38984047</v>
      </c>
      <c r="N83" s="11">
        <v>2.1e-5</v>
      </c>
      <c r="O83" s="10">
        <v>17929630</v>
      </c>
      <c r="P83" s="10">
        <v>7324037</v>
      </c>
      <c r="Q83" s="11">
        <v>1.4480529</v>
      </c>
      <c r="R83" s="11">
        <v>0.0059</v>
      </c>
      <c r="S83" s="18">
        <v>48.844925</v>
      </c>
      <c r="T83" s="18">
        <v>25.493182</v>
      </c>
      <c r="U83" s="11">
        <v>0.91599952</v>
      </c>
      <c r="V83" s="11">
        <v>1.9e-5</v>
      </c>
      <c r="W83" s="10">
        <v>684002</v>
      </c>
      <c r="X83" s="11">
        <v>0.0206</v>
      </c>
      <c r="Y83" s="10">
        <v>663765</v>
      </c>
      <c r="Z83" s="11">
        <v>0.0304882</v>
      </c>
    </row>
    <row r="84" ht="13.8" customHeight="1" spans="1:26">
      <c r="A84" s="8"/>
      <c r="B84" s="9" t="s">
        <v>106</v>
      </c>
      <c r="C84" s="10">
        <v>3597895</v>
      </c>
      <c r="D84" s="10">
        <v>1264300</v>
      </c>
      <c r="E84" s="11">
        <v>1.8457605</v>
      </c>
      <c r="F84" s="10">
        <v>2575356</v>
      </c>
      <c r="G84" s="11">
        <v>0.39704763</v>
      </c>
      <c r="H84" s="11">
        <v>0.0063</v>
      </c>
      <c r="I84" s="18">
        <v>63.86456</v>
      </c>
      <c r="J84" s="18">
        <v>45.466629</v>
      </c>
      <c r="K84" s="11">
        <v>0.40464692</v>
      </c>
      <c r="L84" s="18">
        <v>42.272244</v>
      </c>
      <c r="M84" s="11">
        <v>0.51079182</v>
      </c>
      <c r="N84" s="11">
        <v>0.000133</v>
      </c>
      <c r="O84" s="10">
        <v>16243682</v>
      </c>
      <c r="P84" s="10">
        <v>6020733</v>
      </c>
      <c r="Q84" s="11">
        <v>1.69795754</v>
      </c>
      <c r="R84" s="11">
        <v>0.0053</v>
      </c>
      <c r="S84" s="18">
        <v>277.126278</v>
      </c>
      <c r="T84" s="18">
        <v>195.278309</v>
      </c>
      <c r="U84" s="11">
        <v>0.41913497</v>
      </c>
      <c r="V84" s="11">
        <v>0.000108</v>
      </c>
      <c r="W84" s="10">
        <v>383955</v>
      </c>
      <c r="X84" s="11">
        <v>0.0115</v>
      </c>
      <c r="Y84" s="10">
        <v>234737</v>
      </c>
      <c r="Z84" s="11">
        <v>0.63568164</v>
      </c>
    </row>
    <row r="85" ht="13.8" customHeight="1" spans="1:26">
      <c r="A85" s="8"/>
      <c r="B85" s="9" t="s">
        <v>107</v>
      </c>
      <c r="C85" s="10">
        <v>1042275</v>
      </c>
      <c r="D85" s="10">
        <v>439482</v>
      </c>
      <c r="E85" s="11">
        <v>1.37159884</v>
      </c>
      <c r="F85" s="10">
        <v>384643</v>
      </c>
      <c r="G85" s="11">
        <v>1.70972044</v>
      </c>
      <c r="H85" s="11">
        <v>0.0018</v>
      </c>
      <c r="I85" s="18">
        <v>3.815858</v>
      </c>
      <c r="J85" s="18">
        <v>3.981045</v>
      </c>
      <c r="K85" s="11">
        <v>-0.04149319</v>
      </c>
      <c r="L85" s="18">
        <v>2.031467</v>
      </c>
      <c r="M85" s="11">
        <v>0.87837627</v>
      </c>
      <c r="N85" s="11">
        <v>8e-6</v>
      </c>
      <c r="O85" s="10">
        <v>2874474</v>
      </c>
      <c r="P85" s="10">
        <v>1400347</v>
      </c>
      <c r="Q85" s="11">
        <v>1.05268694</v>
      </c>
      <c r="R85" s="11">
        <v>0.0009</v>
      </c>
      <c r="S85" s="18">
        <v>15.39783</v>
      </c>
      <c r="T85" s="18">
        <v>14.742604</v>
      </c>
      <c r="U85" s="11">
        <v>0.04444441</v>
      </c>
      <c r="V85" s="11">
        <v>6e-6</v>
      </c>
      <c r="W85" s="10">
        <v>45517</v>
      </c>
      <c r="X85" s="11">
        <v>0.0014</v>
      </c>
      <c r="Y85" s="10">
        <v>27999</v>
      </c>
      <c r="Z85" s="11">
        <v>0.6256652</v>
      </c>
    </row>
    <row r="86" ht="13.8" customHeight="1" spans="1:26">
      <c r="A86" s="8"/>
      <c r="B86" s="9" t="s">
        <v>108</v>
      </c>
      <c r="C86" s="10">
        <v>5521831</v>
      </c>
      <c r="D86" s="10">
        <v>3465397</v>
      </c>
      <c r="E86" s="11">
        <v>0.59341946</v>
      </c>
      <c r="F86" s="10">
        <v>3087696</v>
      </c>
      <c r="G86" s="11">
        <v>0.78833376</v>
      </c>
      <c r="H86" s="11">
        <v>0.0097</v>
      </c>
      <c r="I86" s="18">
        <v>32.734091</v>
      </c>
      <c r="J86" s="18">
        <v>28.687892</v>
      </c>
      <c r="K86" s="11">
        <v>0.14104204</v>
      </c>
      <c r="L86" s="18">
        <v>17.718336</v>
      </c>
      <c r="M86" s="11">
        <v>0.84746983</v>
      </c>
      <c r="N86" s="11">
        <v>6.8e-5</v>
      </c>
      <c r="O86" s="10">
        <v>27023673</v>
      </c>
      <c r="P86" s="10">
        <v>18956293</v>
      </c>
      <c r="Q86" s="11">
        <v>0.42557793</v>
      </c>
      <c r="R86" s="11">
        <v>0.0089</v>
      </c>
      <c r="S86" s="18">
        <v>189.441612</v>
      </c>
      <c r="T86" s="18">
        <v>151.295723</v>
      </c>
      <c r="U86" s="11">
        <v>0.25212801</v>
      </c>
      <c r="V86" s="11">
        <v>7.4e-5</v>
      </c>
      <c r="W86" s="10">
        <v>743465</v>
      </c>
      <c r="X86" s="11">
        <v>0.0224</v>
      </c>
      <c r="Y86" s="10">
        <v>591741</v>
      </c>
      <c r="Z86" s="11">
        <v>0.25640272</v>
      </c>
    </row>
    <row r="87" ht="13.8" customHeight="1" spans="1:26">
      <c r="A87" s="8"/>
      <c r="B87" s="9" t="s">
        <v>109</v>
      </c>
      <c r="C87" s="10">
        <v>2538174</v>
      </c>
      <c r="D87" s="10">
        <v>325375</v>
      </c>
      <c r="E87" s="11">
        <v>6.80076527</v>
      </c>
      <c r="F87" s="10">
        <v>1808698</v>
      </c>
      <c r="G87" s="11">
        <v>0.40331553</v>
      </c>
      <c r="H87" s="11">
        <v>0.0044</v>
      </c>
      <c r="I87" s="18">
        <v>37.137468</v>
      </c>
      <c r="J87" s="18">
        <v>6.29198</v>
      </c>
      <c r="K87" s="11">
        <v>4.90234966</v>
      </c>
      <c r="L87" s="18">
        <v>22.023758</v>
      </c>
      <c r="M87" s="11">
        <v>0.68624571</v>
      </c>
      <c r="N87" s="11">
        <v>7.8e-5</v>
      </c>
      <c r="O87" s="10">
        <v>12869146</v>
      </c>
      <c r="P87" s="10">
        <v>325375</v>
      </c>
      <c r="Q87" s="11">
        <v>38.55173569</v>
      </c>
      <c r="R87" s="11">
        <v>0.0042</v>
      </c>
      <c r="S87" s="18">
        <v>208.448629</v>
      </c>
      <c r="T87" s="18">
        <v>6.29198</v>
      </c>
      <c r="U87" s="11">
        <v>32.12925626</v>
      </c>
      <c r="V87" s="11">
        <v>8.1e-5</v>
      </c>
      <c r="W87" s="10">
        <v>164688</v>
      </c>
      <c r="X87" s="11">
        <v>0.005</v>
      </c>
      <c r="Y87" s="10">
        <v>144417</v>
      </c>
      <c r="Z87" s="11">
        <v>0.14036436</v>
      </c>
    </row>
    <row r="88" ht="13.8" customHeight="1" spans="1:26">
      <c r="A88" s="8"/>
      <c r="B88" s="9" t="s">
        <v>110</v>
      </c>
      <c r="C88" s="10">
        <v>667362</v>
      </c>
      <c r="D88" s="10">
        <v>243788</v>
      </c>
      <c r="E88" s="11">
        <v>1.73746862</v>
      </c>
      <c r="F88" s="10">
        <v>417500</v>
      </c>
      <c r="G88" s="11">
        <v>0.59847186</v>
      </c>
      <c r="H88" s="11">
        <v>0.0012</v>
      </c>
      <c r="I88" s="18">
        <v>5.200846</v>
      </c>
      <c r="J88" s="18">
        <v>2.336718</v>
      </c>
      <c r="K88" s="11">
        <v>1.22570506</v>
      </c>
      <c r="L88" s="18">
        <v>3.113634</v>
      </c>
      <c r="M88" s="11">
        <v>0.67034578</v>
      </c>
      <c r="N88" s="11">
        <v>1.1e-5</v>
      </c>
      <c r="O88" s="10">
        <v>2354930</v>
      </c>
      <c r="P88" s="10">
        <v>1198044</v>
      </c>
      <c r="Q88" s="11">
        <v>0.96564567</v>
      </c>
      <c r="R88" s="11">
        <v>0.0008</v>
      </c>
      <c r="S88" s="18">
        <v>24.251619</v>
      </c>
      <c r="T88" s="18">
        <v>13.314282</v>
      </c>
      <c r="U88" s="11">
        <v>0.82147396</v>
      </c>
      <c r="V88" s="11">
        <v>9e-6</v>
      </c>
      <c r="W88" s="10">
        <v>42553</v>
      </c>
      <c r="X88" s="11">
        <v>0.0013</v>
      </c>
      <c r="Y88" s="10">
        <v>26726</v>
      </c>
      <c r="Z88" s="11">
        <v>0.59219487</v>
      </c>
    </row>
    <row r="89" ht="13.8" customHeight="1" spans="1:26">
      <c r="A89" s="8"/>
      <c r="B89" s="9" t="s">
        <v>111</v>
      </c>
      <c r="C89" s="10">
        <v>659758</v>
      </c>
      <c r="D89" s="10">
        <v>764085</v>
      </c>
      <c r="E89" s="11">
        <v>-0.13653847</v>
      </c>
      <c r="F89" s="10">
        <v>277527</v>
      </c>
      <c r="G89" s="11">
        <v>1.377275</v>
      </c>
      <c r="H89" s="11">
        <v>0.0012</v>
      </c>
      <c r="I89" s="18">
        <v>1.996571</v>
      </c>
      <c r="J89" s="18">
        <v>5.725956</v>
      </c>
      <c r="K89" s="11">
        <v>-0.65131213</v>
      </c>
      <c r="L89" s="18">
        <v>1.30558</v>
      </c>
      <c r="M89" s="11">
        <v>0.52925978</v>
      </c>
      <c r="N89" s="11">
        <v>4e-6</v>
      </c>
      <c r="O89" s="10">
        <v>2044709</v>
      </c>
      <c r="P89" s="10">
        <v>2264254</v>
      </c>
      <c r="Q89" s="11">
        <v>-0.09696129</v>
      </c>
      <c r="R89" s="11">
        <v>0.0007</v>
      </c>
      <c r="S89" s="18">
        <v>10.845392</v>
      </c>
      <c r="T89" s="18">
        <v>19.848937</v>
      </c>
      <c r="U89" s="11">
        <v>-0.45360339</v>
      </c>
      <c r="V89" s="11">
        <v>4e-6</v>
      </c>
      <c r="W89" s="10">
        <v>39789</v>
      </c>
      <c r="X89" s="11">
        <v>0.0012</v>
      </c>
      <c r="Y89" s="10">
        <v>22433</v>
      </c>
      <c r="Z89" s="11">
        <v>0.77368163</v>
      </c>
    </row>
    <row r="90" ht="13.8" customHeight="1" spans="1:26">
      <c r="A90" s="8"/>
      <c r="B90" s="9" t="s">
        <v>112</v>
      </c>
      <c r="C90" s="10">
        <v>603433</v>
      </c>
      <c r="D90" s="10">
        <v>352008</v>
      </c>
      <c r="E90" s="11">
        <v>0.71425934</v>
      </c>
      <c r="F90" s="10">
        <v>222585</v>
      </c>
      <c r="G90" s="11">
        <v>1.71102276</v>
      </c>
      <c r="H90" s="11">
        <v>0.0011</v>
      </c>
      <c r="I90" s="18">
        <v>3.766364</v>
      </c>
      <c r="J90" s="18">
        <v>3.821115</v>
      </c>
      <c r="K90" s="11">
        <v>-0.01432869</v>
      </c>
      <c r="L90" s="18">
        <v>1.486348</v>
      </c>
      <c r="M90" s="11">
        <v>1.53397164</v>
      </c>
      <c r="N90" s="11">
        <v>8e-6</v>
      </c>
      <c r="O90" s="10">
        <v>2323132</v>
      </c>
      <c r="P90" s="10">
        <v>1780121</v>
      </c>
      <c r="Q90" s="11">
        <v>0.30504162</v>
      </c>
      <c r="R90" s="11">
        <v>0.0008</v>
      </c>
      <c r="S90" s="18">
        <v>15.448433</v>
      </c>
      <c r="T90" s="18">
        <v>18.427445</v>
      </c>
      <c r="U90" s="11">
        <v>-0.16166172</v>
      </c>
      <c r="V90" s="11">
        <v>6e-6</v>
      </c>
      <c r="W90" s="10">
        <v>73890</v>
      </c>
      <c r="X90" s="11">
        <v>0.0022</v>
      </c>
      <c r="Y90" s="10">
        <v>40970</v>
      </c>
      <c r="Z90" s="11">
        <v>0.80351477</v>
      </c>
    </row>
    <row r="91" ht="13.8" customHeight="1" spans="1:26">
      <c r="A91" s="12"/>
      <c r="B91" s="32" t="s">
        <v>46</v>
      </c>
      <c r="C91" s="14">
        <v>187445586</v>
      </c>
      <c r="D91" s="14">
        <v>194421182</v>
      </c>
      <c r="E91" s="15">
        <v>-0.03587879</v>
      </c>
      <c r="F91" s="14">
        <v>147410406</v>
      </c>
      <c r="G91" s="15">
        <v>0.27158992</v>
      </c>
      <c r="H91" s="15">
        <v>0.3277</v>
      </c>
      <c r="I91" s="19">
        <v>109319.557449</v>
      </c>
      <c r="J91" s="19">
        <v>123810.118049</v>
      </c>
      <c r="K91" s="15">
        <v>-0.11703858</v>
      </c>
      <c r="L91" s="19">
        <v>90557.573658</v>
      </c>
      <c r="M91" s="15">
        <v>0.20718293</v>
      </c>
      <c r="N91" s="15">
        <v>0.228148</v>
      </c>
      <c r="O91" s="14">
        <v>1076896839</v>
      </c>
      <c r="P91" s="14">
        <v>1101380251</v>
      </c>
      <c r="Q91" s="15">
        <v>-0.02222975</v>
      </c>
      <c r="R91" s="15">
        <v>0.3536</v>
      </c>
      <c r="S91" s="19">
        <v>626082.284745</v>
      </c>
      <c r="T91" s="19">
        <v>648908.717295</v>
      </c>
      <c r="U91" s="15">
        <v>-0.03517665</v>
      </c>
      <c r="V91" s="15">
        <v>0.243158</v>
      </c>
      <c r="W91" s="14">
        <v>12285646</v>
      </c>
      <c r="X91" s="15">
        <v>0.3693</v>
      </c>
      <c r="Y91" s="14">
        <v>12127313</v>
      </c>
      <c r="Z91" s="15">
        <v>0.0130559</v>
      </c>
    </row>
    <row r="92" ht="13.8" customHeight="1" spans="1:26">
      <c r="A92" s="8" t="s">
        <v>113</v>
      </c>
      <c r="B92" s="9" t="s">
        <v>114</v>
      </c>
      <c r="C92" s="10">
        <v>1351441</v>
      </c>
      <c r="D92" s="10">
        <v>1298571</v>
      </c>
      <c r="E92" s="11">
        <v>0.0407</v>
      </c>
      <c r="F92" s="10">
        <v>1415907</v>
      </c>
      <c r="G92" s="11">
        <v>-0.0455</v>
      </c>
      <c r="H92" s="11">
        <v>0.0024</v>
      </c>
      <c r="I92" s="18">
        <v>13539.169439</v>
      </c>
      <c r="J92" s="18">
        <v>12736.626342</v>
      </c>
      <c r="K92" s="11">
        <v>0.063</v>
      </c>
      <c r="L92" s="18">
        <v>14234.535145</v>
      </c>
      <c r="M92" s="11">
        <v>-0.0489</v>
      </c>
      <c r="N92" s="11">
        <v>0.028256</v>
      </c>
      <c r="O92" s="10">
        <v>8821897</v>
      </c>
      <c r="P92" s="10">
        <v>7542626</v>
      </c>
      <c r="Q92" s="11">
        <v>0.1696</v>
      </c>
      <c r="R92" s="11">
        <v>0.0029</v>
      </c>
      <c r="S92" s="18">
        <v>88579.257068</v>
      </c>
      <c r="T92" s="18">
        <v>73681.249745</v>
      </c>
      <c r="U92" s="11">
        <v>0.2022</v>
      </c>
      <c r="V92" s="11">
        <v>0.034402</v>
      </c>
      <c r="W92" s="10">
        <v>183946</v>
      </c>
      <c r="X92" s="11">
        <v>0.0055</v>
      </c>
      <c r="Y92" s="10">
        <v>161102</v>
      </c>
      <c r="Z92" s="11">
        <v>0.1418</v>
      </c>
    </row>
    <row r="93" ht="13.8" customHeight="1" spans="1:26">
      <c r="A93" s="8"/>
      <c r="B93" s="9" t="s">
        <v>115</v>
      </c>
      <c r="C93" s="10">
        <v>455868</v>
      </c>
      <c r="D93" s="10">
        <v>203701</v>
      </c>
      <c r="E93" s="11">
        <v>1.2379</v>
      </c>
      <c r="F93" s="10">
        <v>373396</v>
      </c>
      <c r="G93" s="11">
        <v>0.2209</v>
      </c>
      <c r="H93" s="11">
        <v>0.0008</v>
      </c>
      <c r="I93" s="18">
        <v>9204.960478</v>
      </c>
      <c r="J93" s="18">
        <v>4085.163955</v>
      </c>
      <c r="K93" s="11">
        <v>1.2533</v>
      </c>
      <c r="L93" s="18">
        <v>7552.430512</v>
      </c>
      <c r="M93" s="11">
        <v>0.2188</v>
      </c>
      <c r="N93" s="11">
        <v>0.019211</v>
      </c>
      <c r="O93" s="10">
        <v>2156818</v>
      </c>
      <c r="P93" s="10">
        <v>1124393</v>
      </c>
      <c r="Q93" s="11">
        <v>0.9182</v>
      </c>
      <c r="R93" s="11">
        <v>0.0007</v>
      </c>
      <c r="S93" s="18">
        <v>43625.056986</v>
      </c>
      <c r="T93" s="18">
        <v>22549.25302</v>
      </c>
      <c r="U93" s="11">
        <v>0.9347</v>
      </c>
      <c r="V93" s="11">
        <v>0.016943</v>
      </c>
      <c r="W93" s="10">
        <v>47445</v>
      </c>
      <c r="X93" s="11">
        <v>0.0014</v>
      </c>
      <c r="Y93" s="10">
        <v>41477</v>
      </c>
      <c r="Z93" s="11">
        <v>0.1439</v>
      </c>
    </row>
    <row r="94" ht="13.8" customHeight="1" spans="1:26">
      <c r="A94" s="8"/>
      <c r="B94" s="9" t="s">
        <v>116</v>
      </c>
      <c r="C94" s="10">
        <v>710628</v>
      </c>
      <c r="D94" s="10">
        <v>427695</v>
      </c>
      <c r="E94" s="11">
        <v>0.6615</v>
      </c>
      <c r="F94" s="10">
        <v>770061</v>
      </c>
      <c r="G94" s="11">
        <v>-0.0772</v>
      </c>
      <c r="H94" s="11">
        <v>0.0012</v>
      </c>
      <c r="I94" s="18">
        <v>7196.25505</v>
      </c>
      <c r="J94" s="18">
        <v>4271.102481</v>
      </c>
      <c r="K94" s="11">
        <v>0.6849</v>
      </c>
      <c r="L94" s="18">
        <v>7822.286171</v>
      </c>
      <c r="M94" s="11">
        <v>-0.08</v>
      </c>
      <c r="N94" s="11">
        <v>0.015018</v>
      </c>
      <c r="O94" s="10">
        <v>4633308</v>
      </c>
      <c r="P94" s="10">
        <v>2878922</v>
      </c>
      <c r="Q94" s="11">
        <v>0.6094</v>
      </c>
      <c r="R94" s="11">
        <v>0.0015</v>
      </c>
      <c r="S94" s="18">
        <v>47070.884491</v>
      </c>
      <c r="T94" s="18">
        <v>28702.886002</v>
      </c>
      <c r="U94" s="11">
        <v>0.6399</v>
      </c>
      <c r="V94" s="11">
        <v>0.018281</v>
      </c>
      <c r="W94" s="10">
        <v>101775</v>
      </c>
      <c r="X94" s="11">
        <v>0.0031</v>
      </c>
      <c r="Y94" s="10">
        <v>104034</v>
      </c>
      <c r="Z94" s="11">
        <v>-0.0217</v>
      </c>
    </row>
    <row r="95" ht="13.8" customHeight="1" spans="1:26">
      <c r="A95" s="8"/>
      <c r="B95" s="9" t="s">
        <v>117</v>
      </c>
      <c r="C95" s="10">
        <v>2711574</v>
      </c>
      <c r="D95" s="10">
        <v>2688305</v>
      </c>
      <c r="E95" s="11">
        <v>0.0087</v>
      </c>
      <c r="F95" s="10">
        <v>2276747</v>
      </c>
      <c r="G95" s="11">
        <v>0.191</v>
      </c>
      <c r="H95" s="11">
        <v>0.0047</v>
      </c>
      <c r="I95" s="18">
        <v>34510.648629</v>
      </c>
      <c r="J95" s="18">
        <v>41726.791165</v>
      </c>
      <c r="K95" s="11">
        <v>-0.1729</v>
      </c>
      <c r="L95" s="18">
        <v>27025.735915</v>
      </c>
      <c r="M95" s="11">
        <v>0.277</v>
      </c>
      <c r="N95" s="11">
        <v>0.072023</v>
      </c>
      <c r="O95" s="10">
        <v>14058473</v>
      </c>
      <c r="P95" s="10">
        <v>16381839</v>
      </c>
      <c r="Q95" s="11">
        <v>-0.1418</v>
      </c>
      <c r="R95" s="11">
        <v>0.0046</v>
      </c>
      <c r="S95" s="18">
        <v>180011.024539</v>
      </c>
      <c r="T95" s="18">
        <v>256443.26518</v>
      </c>
      <c r="U95" s="11">
        <v>-0.298</v>
      </c>
      <c r="V95" s="11">
        <v>0.069913</v>
      </c>
      <c r="W95" s="10">
        <v>212087</v>
      </c>
      <c r="X95" s="11">
        <v>0.0064</v>
      </c>
      <c r="Y95" s="10">
        <v>221987</v>
      </c>
      <c r="Z95" s="11">
        <v>-0.0446</v>
      </c>
    </row>
    <row r="96" ht="13.8" customHeight="1" spans="1:26">
      <c r="A96" s="8"/>
      <c r="B96" s="9" t="s">
        <v>118</v>
      </c>
      <c r="C96" s="10">
        <v>3511818</v>
      </c>
      <c r="D96" s="10">
        <v>2420166</v>
      </c>
      <c r="E96" s="11">
        <v>0.4511</v>
      </c>
      <c r="F96" s="10">
        <v>2392084</v>
      </c>
      <c r="G96" s="11">
        <v>0.4681</v>
      </c>
      <c r="H96" s="11">
        <v>0.0061</v>
      </c>
      <c r="I96" s="18">
        <v>247.681475</v>
      </c>
      <c r="J96" s="18">
        <v>190.637154</v>
      </c>
      <c r="K96" s="11">
        <v>0.2992</v>
      </c>
      <c r="L96" s="18">
        <v>161.542307</v>
      </c>
      <c r="M96" s="11">
        <v>0.5332</v>
      </c>
      <c r="N96" s="11">
        <v>0.000517</v>
      </c>
      <c r="O96" s="10">
        <v>17326942</v>
      </c>
      <c r="P96" s="10">
        <v>14657581</v>
      </c>
      <c r="Q96" s="11">
        <v>0.1821</v>
      </c>
      <c r="R96" s="11">
        <v>0.0057</v>
      </c>
      <c r="S96" s="18">
        <v>1208.343453</v>
      </c>
      <c r="T96" s="18">
        <v>1388.812952</v>
      </c>
      <c r="U96" s="11">
        <v>-0.1299</v>
      </c>
      <c r="V96" s="11">
        <v>0.000469</v>
      </c>
      <c r="W96" s="10">
        <v>197401</v>
      </c>
      <c r="X96" s="11">
        <v>0.0059</v>
      </c>
      <c r="Y96" s="10">
        <v>190616</v>
      </c>
      <c r="Z96" s="11">
        <v>0.0356</v>
      </c>
    </row>
    <row r="97" ht="13.8" customHeight="1" spans="1:26">
      <c r="A97" s="8"/>
      <c r="B97" s="9" t="s">
        <v>119</v>
      </c>
      <c r="C97" s="10">
        <v>1438594</v>
      </c>
      <c r="D97" s="10">
        <v>1198642</v>
      </c>
      <c r="E97" s="11">
        <v>0.2002</v>
      </c>
      <c r="F97" s="10">
        <v>1132419</v>
      </c>
      <c r="G97" s="11">
        <v>0.2704</v>
      </c>
      <c r="H97" s="11">
        <v>0.0025</v>
      </c>
      <c r="I97" s="18">
        <v>12434.077154</v>
      </c>
      <c r="J97" s="18">
        <v>12636.11974</v>
      </c>
      <c r="K97" s="11">
        <v>-0.016</v>
      </c>
      <c r="L97" s="18">
        <v>9286.756883</v>
      </c>
      <c r="M97" s="11">
        <v>0.3389</v>
      </c>
      <c r="N97" s="11">
        <v>0.02595</v>
      </c>
      <c r="O97" s="10">
        <v>7402590</v>
      </c>
      <c r="P97" s="10">
        <v>6522050</v>
      </c>
      <c r="Q97" s="11">
        <v>0.135</v>
      </c>
      <c r="R97" s="11">
        <v>0.0024</v>
      </c>
      <c r="S97" s="18">
        <v>65053.139403</v>
      </c>
      <c r="T97" s="18">
        <v>70661.283109</v>
      </c>
      <c r="U97" s="11">
        <v>-0.0794</v>
      </c>
      <c r="V97" s="11">
        <v>0.025265</v>
      </c>
      <c r="W97" s="10">
        <v>110575</v>
      </c>
      <c r="X97" s="11">
        <v>0.0033</v>
      </c>
      <c r="Y97" s="10">
        <v>109623</v>
      </c>
      <c r="Z97" s="11">
        <v>0.0087</v>
      </c>
    </row>
    <row r="98" ht="13.8" customHeight="1" spans="1:26">
      <c r="A98" s="8"/>
      <c r="B98" s="9" t="s">
        <v>120</v>
      </c>
      <c r="C98" s="10">
        <v>3021838</v>
      </c>
      <c r="D98" s="10">
        <v>1759007</v>
      </c>
      <c r="E98" s="11">
        <v>0.7179</v>
      </c>
      <c r="F98" s="10">
        <v>2498647</v>
      </c>
      <c r="G98" s="11">
        <v>0.2094</v>
      </c>
      <c r="H98" s="11">
        <v>0.0053</v>
      </c>
      <c r="I98" s="18">
        <v>37367.178057</v>
      </c>
      <c r="J98" s="18">
        <v>23293.773946</v>
      </c>
      <c r="K98" s="11">
        <v>0.6042</v>
      </c>
      <c r="L98" s="18">
        <v>28486.550518</v>
      </c>
      <c r="M98" s="11">
        <v>0.3117</v>
      </c>
      <c r="N98" s="11">
        <v>0.077984</v>
      </c>
      <c r="O98" s="10">
        <v>13808211</v>
      </c>
      <c r="P98" s="10">
        <v>11440359</v>
      </c>
      <c r="Q98" s="11">
        <v>0.207</v>
      </c>
      <c r="R98" s="11">
        <v>0.0045</v>
      </c>
      <c r="S98" s="18">
        <v>171137.601067</v>
      </c>
      <c r="T98" s="18">
        <v>146006.400791</v>
      </c>
      <c r="U98" s="11">
        <v>0.1721</v>
      </c>
      <c r="V98" s="11">
        <v>0.066467</v>
      </c>
      <c r="W98" s="10">
        <v>344454</v>
      </c>
      <c r="X98" s="11">
        <v>0.0104</v>
      </c>
      <c r="Y98" s="10">
        <v>349265</v>
      </c>
      <c r="Z98" s="11">
        <v>-0.0138</v>
      </c>
    </row>
    <row r="99" ht="13.8" customHeight="1" spans="1:26">
      <c r="A99" s="12"/>
      <c r="B99" s="32" t="s">
        <v>46</v>
      </c>
      <c r="C99" s="14">
        <v>13201761</v>
      </c>
      <c r="D99" s="14">
        <v>9996087</v>
      </c>
      <c r="E99" s="15">
        <v>0.3207</v>
      </c>
      <c r="F99" s="14">
        <v>10859261</v>
      </c>
      <c r="G99" s="15">
        <v>0.2157</v>
      </c>
      <c r="H99" s="15">
        <v>0.0231</v>
      </c>
      <c r="I99" s="19">
        <v>114499.970282</v>
      </c>
      <c r="J99" s="19">
        <v>98940.214784</v>
      </c>
      <c r="K99" s="15">
        <v>0.1573</v>
      </c>
      <c r="L99" s="19">
        <v>94569.837451</v>
      </c>
      <c r="M99" s="15">
        <v>0.2107</v>
      </c>
      <c r="N99" s="15">
        <v>0.238959</v>
      </c>
      <c r="O99" s="14">
        <v>68208239</v>
      </c>
      <c r="P99" s="14">
        <v>60547770</v>
      </c>
      <c r="Q99" s="15">
        <v>0.1265</v>
      </c>
      <c r="R99" s="15">
        <v>0.0224</v>
      </c>
      <c r="S99" s="19">
        <v>596685.307006</v>
      </c>
      <c r="T99" s="19">
        <v>599433.150799</v>
      </c>
      <c r="U99" s="15">
        <v>-0.0046</v>
      </c>
      <c r="V99" s="15">
        <v>0.231741</v>
      </c>
      <c r="W99" s="14">
        <v>1197683</v>
      </c>
      <c r="X99" s="15">
        <v>0.036</v>
      </c>
      <c r="Y99" s="14">
        <v>1178104</v>
      </c>
      <c r="Z99" s="15">
        <v>0.0166</v>
      </c>
    </row>
    <row r="100" customHeight="1" spans="1:26">
      <c r="A100" s="21" t="s">
        <v>121</v>
      </c>
      <c r="B100" s="22"/>
      <c r="C100" s="23">
        <f>SUM(C25,C31,C61,C91,C99)</f>
        <v>571922248</v>
      </c>
      <c r="D100" s="23">
        <f>SUM(D25,D31,D61,D91,D99)</f>
        <v>591256905</v>
      </c>
      <c r="E100" s="15">
        <f>IFERROR((C100-D100)/ABS(D100),"-")</f>
        <v>-0.0327009407188234</v>
      </c>
      <c r="F100" s="24">
        <f>SUM(F25,F31,F61,F91,F99)</f>
        <v>471121828</v>
      </c>
      <c r="G100" s="15">
        <f>IFERROR((C100-F100)/ABS(F100),"-")</f>
        <v>0.213958288513009</v>
      </c>
      <c r="H100" s="25">
        <f>IFERROR(C100/C100,"-")</f>
        <v>1</v>
      </c>
      <c r="I100" s="28">
        <f>SUM(I25,I31,I61,I91,I99)</f>
        <v>479161.688482</v>
      </c>
      <c r="J100" s="28">
        <f>SUM(J25,J31,J61,J91,J99)</f>
        <v>469920.349373</v>
      </c>
      <c r="K100" s="29">
        <f>IFERROR((I100-J100)/ABS(J100),"-")</f>
        <v>0.0196657563804812</v>
      </c>
      <c r="L100" s="28">
        <f>SUM(L25,L31,L61,L91,L99)</f>
        <v>401026.990865</v>
      </c>
      <c r="M100" s="29">
        <f>IFERROR((I100-L100)/ABS(L100),"-")</f>
        <v>0.194836505763531</v>
      </c>
      <c r="N100" s="30">
        <f>IFERROR(I100/I100,"-")</f>
        <v>1</v>
      </c>
      <c r="O100" s="23">
        <f>SUM(O25,O31,O61,O91,O99)</f>
        <v>3045837036</v>
      </c>
      <c r="P100" s="23">
        <f>SUM(P25,P31,P61,P91,P99)</f>
        <v>3716268288</v>
      </c>
      <c r="Q100" s="15">
        <f>IFERROR((O100-P100)/ABS(P100),"-")</f>
        <v>-0.18040442724893</v>
      </c>
      <c r="R100" s="30">
        <f>IFERROR(O100/O100,"-")</f>
        <v>1</v>
      </c>
      <c r="S100" s="28">
        <f>SUM(S25,S31,S61,S91,S99)</f>
        <v>2574793.66445</v>
      </c>
      <c r="T100" s="28">
        <f>SUM(T25,T31,T61,T91,T99)</f>
        <v>2863329.092618</v>
      </c>
      <c r="U100" s="29">
        <f>IFERROR((S100-T100)/ABS(T100),"-")</f>
        <v>-0.100769216123944</v>
      </c>
      <c r="V100" s="30">
        <f>IFERROR(S100/S100,"-")</f>
        <v>1</v>
      </c>
      <c r="W100" s="23">
        <f>SUM(W25,W31,W61,W91,W99)</f>
        <v>33263333</v>
      </c>
      <c r="X100" s="30">
        <f>IFERROR(W100/W100,"-")</f>
        <v>1</v>
      </c>
      <c r="Y100" s="23">
        <f>SUM(Y25,Y31,Y61,Y91,Y99)</f>
        <v>32280914</v>
      </c>
      <c r="Z100" s="31">
        <f>IFERROR((W100-Y100)/ABS(Y100),"-")</f>
        <v>0.0304334319654022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4"/>
  <sheetViews>
    <sheetView topLeftCell="M1" workbookViewId="0">
      <selection activeCell="Z4" sqref="E4:E14 G4:H14 K4:K14 M4:M14 N4:N14 Q4:R14 U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128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9738572</v>
      </c>
      <c r="D4" s="10">
        <v>7754647</v>
      </c>
      <c r="E4" s="11">
        <v>0.255837</v>
      </c>
      <c r="F4" s="10">
        <v>8892985</v>
      </c>
      <c r="G4" s="11">
        <v>0.095085</v>
      </c>
      <c r="H4" s="11">
        <v>0.0142</v>
      </c>
      <c r="I4" s="18">
        <v>6467.524556</v>
      </c>
      <c r="J4" s="18">
        <v>4863.790252</v>
      </c>
      <c r="K4" s="11">
        <v>0.329729</v>
      </c>
      <c r="L4" s="18">
        <v>6124.878079</v>
      </c>
      <c r="M4" s="11">
        <v>0.055943</v>
      </c>
      <c r="N4" s="11">
        <v>0.012701</v>
      </c>
      <c r="O4" s="10">
        <v>52122202</v>
      </c>
      <c r="P4" s="10">
        <v>82457313</v>
      </c>
      <c r="Q4" s="11">
        <v>-0.367889</v>
      </c>
      <c r="R4" s="11">
        <v>0.014</v>
      </c>
      <c r="S4" s="18">
        <v>35366.29958</v>
      </c>
      <c r="T4" s="18">
        <v>55424.321699</v>
      </c>
      <c r="U4" s="11">
        <v>-0.361899</v>
      </c>
      <c r="V4" s="11">
        <v>0.011468</v>
      </c>
      <c r="W4" s="10">
        <v>403915</v>
      </c>
      <c r="X4" s="11">
        <v>0.0114</v>
      </c>
      <c r="Y4" s="10">
        <v>377613</v>
      </c>
      <c r="Z4" s="11">
        <v>0.069653</v>
      </c>
    </row>
    <row r="5" ht="13.8" customHeight="1" spans="1:26">
      <c r="A5" s="8"/>
      <c r="B5" s="9" t="s">
        <v>26</v>
      </c>
      <c r="C5" s="10">
        <v>7318411</v>
      </c>
      <c r="D5" s="10">
        <v>5554929</v>
      </c>
      <c r="E5" s="11">
        <v>0.317463</v>
      </c>
      <c r="F5" s="10">
        <v>6047235</v>
      </c>
      <c r="G5" s="11">
        <v>0.210208</v>
      </c>
      <c r="H5" s="11">
        <v>0.0107</v>
      </c>
      <c r="I5" s="18">
        <v>8316.266339</v>
      </c>
      <c r="J5" s="18">
        <v>6177.79019</v>
      </c>
      <c r="K5" s="11">
        <v>0.346156</v>
      </c>
      <c r="L5" s="18">
        <v>7601.132121</v>
      </c>
      <c r="M5" s="11">
        <v>0.094083</v>
      </c>
      <c r="N5" s="11">
        <v>0.016332</v>
      </c>
      <c r="O5" s="10">
        <v>39323926</v>
      </c>
      <c r="P5" s="10">
        <v>37907737</v>
      </c>
      <c r="Q5" s="11">
        <v>0.037359</v>
      </c>
      <c r="R5" s="11">
        <v>0.0105</v>
      </c>
      <c r="S5" s="18">
        <v>49656.193048</v>
      </c>
      <c r="T5" s="18">
        <v>41224.529473</v>
      </c>
      <c r="U5" s="11">
        <v>0.20453</v>
      </c>
      <c r="V5" s="11">
        <v>0.016101</v>
      </c>
      <c r="W5" s="10">
        <v>227731</v>
      </c>
      <c r="X5" s="11">
        <v>0.0064</v>
      </c>
      <c r="Y5" s="10">
        <v>195862</v>
      </c>
      <c r="Z5" s="11">
        <v>0.162712</v>
      </c>
    </row>
    <row r="6" ht="13.8" customHeight="1" spans="1:26">
      <c r="A6" s="8"/>
      <c r="B6" s="9" t="s">
        <v>27</v>
      </c>
      <c r="C6" s="10">
        <v>1555</v>
      </c>
      <c r="D6" s="10">
        <v>1326</v>
      </c>
      <c r="E6" s="11">
        <v>0.1727</v>
      </c>
      <c r="F6" s="10">
        <v>1606</v>
      </c>
      <c r="G6" s="11">
        <v>-0.031756</v>
      </c>
      <c r="H6" s="11">
        <v>0</v>
      </c>
      <c r="I6" s="18">
        <v>0.69552</v>
      </c>
      <c r="J6" s="18">
        <v>0.774995</v>
      </c>
      <c r="K6" s="11">
        <v>-0.10255</v>
      </c>
      <c r="L6" s="18">
        <v>0.7927</v>
      </c>
      <c r="M6" s="11">
        <v>-0.122594</v>
      </c>
      <c r="N6" s="11">
        <v>1e-6</v>
      </c>
      <c r="O6" s="10">
        <v>11006</v>
      </c>
      <c r="P6" s="10">
        <v>11967</v>
      </c>
      <c r="Q6" s="11">
        <v>-0.080304</v>
      </c>
      <c r="R6" s="11">
        <v>0</v>
      </c>
      <c r="S6" s="18">
        <v>5.563654</v>
      </c>
      <c r="T6" s="18">
        <v>6.575818</v>
      </c>
      <c r="U6" s="11">
        <v>-0.153922</v>
      </c>
      <c r="V6" s="11">
        <v>2e-6</v>
      </c>
      <c r="W6" s="10">
        <v>42</v>
      </c>
      <c r="X6" s="11">
        <v>0</v>
      </c>
      <c r="Y6" s="10">
        <v>39</v>
      </c>
      <c r="Z6" s="11">
        <v>0.076923</v>
      </c>
    </row>
    <row r="7" ht="13.8" customHeight="1" spans="1:26">
      <c r="A7" s="8"/>
      <c r="B7" s="9" t="s">
        <v>28</v>
      </c>
      <c r="C7" s="10">
        <v>3061010</v>
      </c>
      <c r="D7" s="10">
        <v>2290235</v>
      </c>
      <c r="E7" s="11">
        <v>0.336548</v>
      </c>
      <c r="F7" s="10">
        <v>3003027</v>
      </c>
      <c r="G7" s="11">
        <v>0.019308</v>
      </c>
      <c r="H7" s="11">
        <v>0.0045</v>
      </c>
      <c r="I7" s="18">
        <v>5851.424071</v>
      </c>
      <c r="J7" s="18">
        <v>5119.640367</v>
      </c>
      <c r="K7" s="11">
        <v>0.142937</v>
      </c>
      <c r="L7" s="18">
        <v>6967.009456</v>
      </c>
      <c r="M7" s="11">
        <v>-0.160124</v>
      </c>
      <c r="N7" s="11">
        <v>0.011491</v>
      </c>
      <c r="O7" s="10">
        <v>14138207</v>
      </c>
      <c r="P7" s="10">
        <v>16589317</v>
      </c>
      <c r="Q7" s="11">
        <v>-0.147752</v>
      </c>
      <c r="R7" s="11">
        <v>0.0038</v>
      </c>
      <c r="S7" s="18">
        <v>38537.564951</v>
      </c>
      <c r="T7" s="18">
        <v>31412.411432</v>
      </c>
      <c r="U7" s="11">
        <v>0.226826</v>
      </c>
      <c r="V7" s="11">
        <v>0.012496</v>
      </c>
      <c r="W7" s="10">
        <v>117516</v>
      </c>
      <c r="X7" s="11">
        <v>0.0033</v>
      </c>
      <c r="Y7" s="10">
        <v>75618</v>
      </c>
      <c r="Z7" s="11">
        <v>0.554074</v>
      </c>
    </row>
    <row r="8" ht="13.8" customHeight="1" spans="1:26">
      <c r="A8" s="8"/>
      <c r="B8" s="9" t="s">
        <v>29</v>
      </c>
      <c r="C8" s="10">
        <v>6583442</v>
      </c>
      <c r="D8" s="10">
        <v>4448306</v>
      </c>
      <c r="E8" s="11">
        <v>0.479989</v>
      </c>
      <c r="F8" s="10">
        <v>3806348</v>
      </c>
      <c r="G8" s="11">
        <v>0.729595</v>
      </c>
      <c r="H8" s="11">
        <v>0.0096</v>
      </c>
      <c r="I8" s="18">
        <v>18990.738107</v>
      </c>
      <c r="J8" s="18">
        <v>15476.80741</v>
      </c>
      <c r="K8" s="11">
        <v>0.227045</v>
      </c>
      <c r="L8" s="18">
        <v>12898.164583</v>
      </c>
      <c r="M8" s="11">
        <v>0.47236</v>
      </c>
      <c r="N8" s="11">
        <v>0.037294</v>
      </c>
      <c r="O8" s="10">
        <v>25461814</v>
      </c>
      <c r="P8" s="10">
        <v>41015467</v>
      </c>
      <c r="Q8" s="11">
        <v>-0.379214</v>
      </c>
      <c r="R8" s="11">
        <v>0.0068</v>
      </c>
      <c r="S8" s="18">
        <v>86142.419105</v>
      </c>
      <c r="T8" s="18">
        <v>138708.402932</v>
      </c>
      <c r="U8" s="11">
        <v>-0.378968</v>
      </c>
      <c r="V8" s="11">
        <v>0.027932</v>
      </c>
      <c r="W8" s="10">
        <v>419415</v>
      </c>
      <c r="X8" s="11">
        <v>0.0119</v>
      </c>
      <c r="Y8" s="10">
        <v>346697</v>
      </c>
      <c r="Z8" s="11">
        <v>0.209745</v>
      </c>
    </row>
    <row r="9" ht="13.8" customHeight="1" spans="1:26">
      <c r="A9" s="8"/>
      <c r="B9" s="9" t="s">
        <v>30</v>
      </c>
      <c r="C9" s="10">
        <v>8921599</v>
      </c>
      <c r="D9" s="10">
        <v>10692604</v>
      </c>
      <c r="E9" s="11">
        <v>-0.165629</v>
      </c>
      <c r="F9" s="10">
        <v>7919316</v>
      </c>
      <c r="G9" s="11">
        <v>0.126562</v>
      </c>
      <c r="H9" s="11">
        <v>0.013</v>
      </c>
      <c r="I9" s="18">
        <v>11126.73731</v>
      </c>
      <c r="J9" s="18">
        <v>14278.034946</v>
      </c>
      <c r="K9" s="11">
        <v>-0.220709</v>
      </c>
      <c r="L9" s="18">
        <v>10314.965206</v>
      </c>
      <c r="M9" s="11">
        <v>0.078698</v>
      </c>
      <c r="N9" s="11">
        <v>0.021851</v>
      </c>
      <c r="O9" s="10">
        <v>47639793</v>
      </c>
      <c r="P9" s="10">
        <v>78120038</v>
      </c>
      <c r="Q9" s="11">
        <v>-0.390172</v>
      </c>
      <c r="R9" s="11">
        <v>0.0128</v>
      </c>
      <c r="S9" s="18">
        <v>63846.481473</v>
      </c>
      <c r="T9" s="18">
        <v>111101.774606</v>
      </c>
      <c r="U9" s="11">
        <v>-0.425333</v>
      </c>
      <c r="V9" s="11">
        <v>0.020702</v>
      </c>
      <c r="W9" s="10">
        <v>259257</v>
      </c>
      <c r="X9" s="11">
        <v>0.0073</v>
      </c>
      <c r="Y9" s="10">
        <v>294132</v>
      </c>
      <c r="Z9" s="11">
        <v>-0.118569</v>
      </c>
    </row>
    <row r="10" ht="13.8" customHeight="1" spans="1:26">
      <c r="A10" s="8"/>
      <c r="B10" s="9" t="s">
        <v>31</v>
      </c>
      <c r="C10" s="10">
        <v>18540783</v>
      </c>
      <c r="D10" s="10">
        <v>13912927</v>
      </c>
      <c r="E10" s="11">
        <v>0.33263</v>
      </c>
      <c r="F10" s="10">
        <v>15113142</v>
      </c>
      <c r="G10" s="11">
        <v>0.226799</v>
      </c>
      <c r="H10" s="11">
        <v>0.027</v>
      </c>
      <c r="I10" s="18">
        <v>7486.617203</v>
      </c>
      <c r="J10" s="18">
        <v>4620.551718</v>
      </c>
      <c r="K10" s="11">
        <v>0.620286</v>
      </c>
      <c r="L10" s="18">
        <v>6949.184446</v>
      </c>
      <c r="M10" s="11">
        <v>0.077338</v>
      </c>
      <c r="N10" s="11">
        <v>0.014702</v>
      </c>
      <c r="O10" s="10">
        <v>99338061</v>
      </c>
      <c r="P10" s="10">
        <v>84616856</v>
      </c>
      <c r="Q10" s="11">
        <v>0.173975</v>
      </c>
      <c r="R10" s="11">
        <v>0.0266</v>
      </c>
      <c r="S10" s="18">
        <v>39984.477035</v>
      </c>
      <c r="T10" s="18">
        <v>25829.940854</v>
      </c>
      <c r="U10" s="11">
        <v>0.547989</v>
      </c>
      <c r="V10" s="11">
        <v>0.012965</v>
      </c>
      <c r="W10" s="10">
        <v>944882</v>
      </c>
      <c r="X10" s="11">
        <v>0.0267</v>
      </c>
      <c r="Y10" s="10">
        <v>904197</v>
      </c>
      <c r="Z10" s="11">
        <v>0.044996</v>
      </c>
    </row>
    <row r="11" ht="13.8" customHeight="1" spans="1:26">
      <c r="A11" s="8"/>
      <c r="B11" s="9" t="s">
        <v>32</v>
      </c>
      <c r="C11" s="10">
        <v>15905604</v>
      </c>
      <c r="D11" s="10">
        <v>15944907</v>
      </c>
      <c r="E11" s="11">
        <v>-0.002465</v>
      </c>
      <c r="F11" s="10">
        <v>12527748</v>
      </c>
      <c r="G11" s="11">
        <v>0.26963</v>
      </c>
      <c r="H11" s="11">
        <v>0.0232</v>
      </c>
      <c r="I11" s="18">
        <v>6286.38938</v>
      </c>
      <c r="J11" s="18">
        <v>9299.948175</v>
      </c>
      <c r="K11" s="11">
        <v>-0.32404</v>
      </c>
      <c r="L11" s="18">
        <v>5676.828173</v>
      </c>
      <c r="M11" s="11">
        <v>0.107377</v>
      </c>
      <c r="N11" s="11">
        <v>0.012345</v>
      </c>
      <c r="O11" s="10">
        <v>84007016</v>
      </c>
      <c r="P11" s="10">
        <v>125805798</v>
      </c>
      <c r="Q11" s="11">
        <v>-0.332248</v>
      </c>
      <c r="R11" s="11">
        <v>0.0225</v>
      </c>
      <c r="S11" s="18">
        <v>39484.196946</v>
      </c>
      <c r="T11" s="18">
        <v>66785.073469</v>
      </c>
      <c r="U11" s="11">
        <v>-0.408787</v>
      </c>
      <c r="V11" s="11">
        <v>0.012803</v>
      </c>
      <c r="W11" s="10">
        <v>1184074</v>
      </c>
      <c r="X11" s="11">
        <v>0.0335</v>
      </c>
      <c r="Y11" s="10">
        <v>1028291</v>
      </c>
      <c r="Z11" s="11">
        <v>0.151497</v>
      </c>
    </row>
    <row r="12" ht="13.8" customHeight="1" spans="1:26">
      <c r="A12" s="8"/>
      <c r="B12" s="9" t="s">
        <v>33</v>
      </c>
      <c r="C12" s="10">
        <v>22375243</v>
      </c>
      <c r="D12" s="10">
        <v>25515959</v>
      </c>
      <c r="E12" s="11">
        <v>-0.123088</v>
      </c>
      <c r="F12" s="10">
        <v>17445786</v>
      </c>
      <c r="G12" s="11">
        <v>0.282559</v>
      </c>
      <c r="H12" s="11">
        <v>0.0326</v>
      </c>
      <c r="I12" s="18">
        <v>7052.709009</v>
      </c>
      <c r="J12" s="18">
        <v>6626.385785</v>
      </c>
      <c r="K12" s="11">
        <v>0.064337</v>
      </c>
      <c r="L12" s="18">
        <v>6938.450125</v>
      </c>
      <c r="M12" s="11">
        <v>0.016467</v>
      </c>
      <c r="N12" s="11">
        <v>0.01385</v>
      </c>
      <c r="O12" s="10">
        <v>104677997</v>
      </c>
      <c r="P12" s="10">
        <v>183922817</v>
      </c>
      <c r="Q12" s="11">
        <v>-0.430859</v>
      </c>
      <c r="R12" s="11">
        <v>0.028</v>
      </c>
      <c r="S12" s="18">
        <v>38618.005343</v>
      </c>
      <c r="T12" s="18">
        <v>44729.590946</v>
      </c>
      <c r="U12" s="11">
        <v>-0.136634</v>
      </c>
      <c r="V12" s="11">
        <v>0.012522</v>
      </c>
      <c r="W12" s="10">
        <v>572908</v>
      </c>
      <c r="X12" s="11">
        <v>0.0162</v>
      </c>
      <c r="Y12" s="10">
        <v>486144</v>
      </c>
      <c r="Z12" s="11">
        <v>0.178474</v>
      </c>
    </row>
    <row r="13" ht="13.8" customHeight="1" spans="1:26">
      <c r="A13" s="8"/>
      <c r="B13" s="9" t="s">
        <v>34</v>
      </c>
      <c r="C13" s="10">
        <v>1795872</v>
      </c>
      <c r="D13" s="10">
        <v>2467453</v>
      </c>
      <c r="E13" s="11">
        <v>-0.272176</v>
      </c>
      <c r="F13" s="10">
        <v>1866834</v>
      </c>
      <c r="G13" s="11">
        <v>-0.038012</v>
      </c>
      <c r="H13" s="11">
        <v>0.0026</v>
      </c>
      <c r="I13" s="18">
        <v>1347.368195</v>
      </c>
      <c r="J13" s="18">
        <v>1961.641686</v>
      </c>
      <c r="K13" s="11">
        <v>-0.313143</v>
      </c>
      <c r="L13" s="18">
        <v>1407.270918</v>
      </c>
      <c r="M13" s="11">
        <v>-0.042567</v>
      </c>
      <c r="N13" s="11">
        <v>0.002646</v>
      </c>
      <c r="O13" s="10">
        <v>12543713</v>
      </c>
      <c r="P13" s="10">
        <v>14206483</v>
      </c>
      <c r="Q13" s="11">
        <v>-0.117043</v>
      </c>
      <c r="R13" s="11">
        <v>0.0034</v>
      </c>
      <c r="S13" s="18">
        <v>9584.98692</v>
      </c>
      <c r="T13" s="18">
        <v>10919.692607</v>
      </c>
      <c r="U13" s="11">
        <v>-0.122229</v>
      </c>
      <c r="V13" s="11">
        <v>0.003108</v>
      </c>
      <c r="W13" s="10">
        <v>90152</v>
      </c>
      <c r="X13" s="11">
        <v>0.0026</v>
      </c>
      <c r="Y13" s="10">
        <v>95843</v>
      </c>
      <c r="Z13" s="11">
        <v>-0.059378</v>
      </c>
    </row>
    <row r="14" ht="13.8" customHeight="1" spans="1:26">
      <c r="A14" s="8"/>
      <c r="B14" s="9" t="s">
        <v>35</v>
      </c>
      <c r="C14" s="10">
        <v>3690581</v>
      </c>
      <c r="D14" s="10">
        <v>13487052</v>
      </c>
      <c r="E14" s="11">
        <v>-0.726361</v>
      </c>
      <c r="F14" s="10">
        <v>2790469</v>
      </c>
      <c r="G14" s="11">
        <v>0.322567</v>
      </c>
      <c r="H14" s="11">
        <v>0.0054</v>
      </c>
      <c r="I14" s="18">
        <v>6028.500681</v>
      </c>
      <c r="J14" s="18">
        <v>18915.769846</v>
      </c>
      <c r="K14" s="11">
        <v>-0.681298</v>
      </c>
      <c r="L14" s="18">
        <v>5411.838689</v>
      </c>
      <c r="M14" s="11">
        <v>0.113947</v>
      </c>
      <c r="N14" s="11">
        <v>0.011839</v>
      </c>
      <c r="O14" s="10">
        <v>33480066</v>
      </c>
      <c r="P14" s="10">
        <v>110756124</v>
      </c>
      <c r="Q14" s="11">
        <v>-0.697714</v>
      </c>
      <c r="R14" s="11">
        <v>0.009</v>
      </c>
      <c r="S14" s="18">
        <v>61559.73395</v>
      </c>
      <c r="T14" s="18">
        <v>144713.923343</v>
      </c>
      <c r="U14" s="11">
        <v>-0.574611</v>
      </c>
      <c r="V14" s="11">
        <v>0.019961</v>
      </c>
      <c r="W14" s="10">
        <v>121452</v>
      </c>
      <c r="X14" s="11">
        <v>0.0034</v>
      </c>
      <c r="Y14" s="10">
        <v>95914</v>
      </c>
      <c r="Z14" s="11">
        <v>0.266259</v>
      </c>
    </row>
    <row r="15" ht="13.8" customHeight="1" spans="1:26">
      <c r="A15" s="8"/>
      <c r="B15" s="9" t="s">
        <v>36</v>
      </c>
      <c r="C15" s="10">
        <v>57485187</v>
      </c>
      <c r="D15" s="10">
        <v>44128200</v>
      </c>
      <c r="E15" s="11">
        <v>0.302686</v>
      </c>
      <c r="F15" s="10">
        <v>44203283</v>
      </c>
      <c r="G15" s="11">
        <v>0.300473</v>
      </c>
      <c r="H15" s="11">
        <v>0.0838</v>
      </c>
      <c r="I15" s="18">
        <v>22712.903479</v>
      </c>
      <c r="J15" s="18">
        <v>24212.484533</v>
      </c>
      <c r="K15" s="11">
        <v>-0.061934</v>
      </c>
      <c r="L15" s="18">
        <v>19653.841663</v>
      </c>
      <c r="M15" s="11">
        <v>0.155647</v>
      </c>
      <c r="N15" s="11">
        <v>0.044604</v>
      </c>
      <c r="O15" s="10">
        <v>280232805</v>
      </c>
      <c r="P15" s="10">
        <v>344620810</v>
      </c>
      <c r="Q15" s="11">
        <v>-0.186837</v>
      </c>
      <c r="R15" s="11">
        <v>0.0751</v>
      </c>
      <c r="S15" s="18">
        <v>127719.293442</v>
      </c>
      <c r="T15" s="18">
        <v>172114.98615</v>
      </c>
      <c r="U15" s="11">
        <v>-0.257942</v>
      </c>
      <c r="V15" s="11">
        <v>0.041413</v>
      </c>
      <c r="W15" s="10">
        <v>2995125</v>
      </c>
      <c r="X15" s="11">
        <v>0.0847</v>
      </c>
      <c r="Y15" s="10">
        <v>2776424</v>
      </c>
      <c r="Z15" s="11">
        <v>0.078771</v>
      </c>
    </row>
    <row r="16" ht="13.8" customHeight="1" spans="1:26">
      <c r="A16" s="8"/>
      <c r="B16" s="9" t="s">
        <v>37</v>
      </c>
      <c r="C16" s="10">
        <v>9881324</v>
      </c>
      <c r="D16" s="10">
        <v>8169766</v>
      </c>
      <c r="E16" s="11">
        <v>0.209499</v>
      </c>
      <c r="F16" s="10">
        <v>9106368</v>
      </c>
      <c r="G16" s="11">
        <v>0.0851</v>
      </c>
      <c r="H16" s="11">
        <v>0.0144</v>
      </c>
      <c r="I16" s="18">
        <v>8926.085102</v>
      </c>
      <c r="J16" s="18">
        <v>7849.116902</v>
      </c>
      <c r="K16" s="11">
        <v>0.137209</v>
      </c>
      <c r="L16" s="18">
        <v>9033.678967</v>
      </c>
      <c r="M16" s="11">
        <v>-0.01191</v>
      </c>
      <c r="N16" s="11">
        <v>0.017529</v>
      </c>
      <c r="O16" s="10">
        <v>63648147</v>
      </c>
      <c r="P16" s="10">
        <v>63462318</v>
      </c>
      <c r="Q16" s="11">
        <v>0.002928</v>
      </c>
      <c r="R16" s="11">
        <v>0.0171</v>
      </c>
      <c r="S16" s="18">
        <v>66640.318751</v>
      </c>
      <c r="T16" s="18">
        <v>56745.426303</v>
      </c>
      <c r="U16" s="11">
        <v>0.174373</v>
      </c>
      <c r="V16" s="11">
        <v>0.021608</v>
      </c>
      <c r="W16" s="10">
        <v>403703</v>
      </c>
      <c r="X16" s="11">
        <v>0.0114</v>
      </c>
      <c r="Y16" s="10">
        <v>405196</v>
      </c>
      <c r="Z16" s="11">
        <v>-0.003685</v>
      </c>
    </row>
    <row r="17" ht="13.8" customHeight="1" spans="1:26">
      <c r="A17" s="8"/>
      <c r="B17" s="9" t="s">
        <v>38</v>
      </c>
      <c r="C17" s="10">
        <v>4033802</v>
      </c>
      <c r="D17" s="10">
        <v>3462387</v>
      </c>
      <c r="E17" s="11">
        <v>0.165035</v>
      </c>
      <c r="F17" s="10">
        <v>3279683</v>
      </c>
      <c r="G17" s="11">
        <v>0.229937</v>
      </c>
      <c r="H17" s="11">
        <v>0.0059</v>
      </c>
      <c r="I17" s="18">
        <v>15283.137297</v>
      </c>
      <c r="J17" s="18">
        <v>13074.254845</v>
      </c>
      <c r="K17" s="11">
        <v>0.168949</v>
      </c>
      <c r="L17" s="18">
        <v>13031.520334</v>
      </c>
      <c r="M17" s="11">
        <v>0.172782</v>
      </c>
      <c r="N17" s="11">
        <v>0.030013</v>
      </c>
      <c r="O17" s="10">
        <v>24276112</v>
      </c>
      <c r="P17" s="10">
        <v>27065679</v>
      </c>
      <c r="Q17" s="11">
        <v>-0.103067</v>
      </c>
      <c r="R17" s="11">
        <v>0.0065</v>
      </c>
      <c r="S17" s="18">
        <v>95027.26441</v>
      </c>
      <c r="T17" s="18">
        <v>102455.986098</v>
      </c>
      <c r="U17" s="11">
        <v>-0.072506</v>
      </c>
      <c r="V17" s="11">
        <v>0.030813</v>
      </c>
      <c r="W17" s="10">
        <v>278170</v>
      </c>
      <c r="X17" s="11">
        <v>0.0079</v>
      </c>
      <c r="Y17" s="10">
        <v>222635</v>
      </c>
      <c r="Z17" s="11">
        <v>0.249444</v>
      </c>
    </row>
    <row r="18" ht="13.8" customHeight="1" spans="1:26">
      <c r="A18" s="8"/>
      <c r="B18" s="9" t="s">
        <v>39</v>
      </c>
      <c r="C18" s="10">
        <v>2949166</v>
      </c>
      <c r="D18" s="10">
        <v>5129657</v>
      </c>
      <c r="E18" s="11">
        <v>-0.425075</v>
      </c>
      <c r="F18" s="10">
        <v>2376993</v>
      </c>
      <c r="G18" s="11">
        <v>0.240713</v>
      </c>
      <c r="H18" s="11">
        <v>0.0043</v>
      </c>
      <c r="I18" s="18">
        <v>2389.100314</v>
      </c>
      <c r="J18" s="18">
        <v>4693.783766</v>
      </c>
      <c r="K18" s="11">
        <v>-0.491008</v>
      </c>
      <c r="L18" s="18">
        <v>2089.753442</v>
      </c>
      <c r="M18" s="11">
        <v>0.143245</v>
      </c>
      <c r="N18" s="11">
        <v>0.004692</v>
      </c>
      <c r="O18" s="10">
        <v>19435026</v>
      </c>
      <c r="P18" s="10">
        <v>24000130</v>
      </c>
      <c r="Q18" s="11">
        <v>-0.190212</v>
      </c>
      <c r="R18" s="11">
        <v>0.0052</v>
      </c>
      <c r="S18" s="18">
        <v>18035.587606</v>
      </c>
      <c r="T18" s="18">
        <v>18676.098701</v>
      </c>
      <c r="U18" s="11">
        <v>-0.034296</v>
      </c>
      <c r="V18" s="11">
        <v>0.005848</v>
      </c>
      <c r="W18" s="10">
        <v>91710</v>
      </c>
      <c r="X18" s="11">
        <v>0.0026</v>
      </c>
      <c r="Y18" s="10">
        <v>84288</v>
      </c>
      <c r="Z18" s="11">
        <v>0.088055</v>
      </c>
    </row>
    <row r="19" ht="13.8" customHeight="1" spans="1:26">
      <c r="A19" s="8"/>
      <c r="B19" s="9" t="s">
        <v>40</v>
      </c>
      <c r="C19" s="10">
        <v>17189846</v>
      </c>
      <c r="D19" s="10">
        <v>15106074</v>
      </c>
      <c r="E19" s="11">
        <v>0.137943</v>
      </c>
      <c r="F19" s="10">
        <v>12518414</v>
      </c>
      <c r="G19" s="11">
        <v>0.373165</v>
      </c>
      <c r="H19" s="11">
        <v>0.0251</v>
      </c>
      <c r="I19" s="18">
        <v>10903.500656</v>
      </c>
      <c r="J19" s="18">
        <v>12233.663748</v>
      </c>
      <c r="K19" s="11">
        <v>-0.10873</v>
      </c>
      <c r="L19" s="18">
        <v>8765.085939</v>
      </c>
      <c r="M19" s="11">
        <v>0.24397</v>
      </c>
      <c r="N19" s="11">
        <v>0.021413</v>
      </c>
      <c r="O19" s="10">
        <v>90508632</v>
      </c>
      <c r="P19" s="10">
        <v>157016081</v>
      </c>
      <c r="Q19" s="11">
        <v>-0.423571</v>
      </c>
      <c r="R19" s="11">
        <v>0.0243</v>
      </c>
      <c r="S19" s="18">
        <v>64880.768859</v>
      </c>
      <c r="T19" s="18">
        <v>129383.147346</v>
      </c>
      <c r="U19" s="11">
        <v>-0.498538</v>
      </c>
      <c r="V19" s="11">
        <v>0.021038</v>
      </c>
      <c r="W19" s="10">
        <v>853189</v>
      </c>
      <c r="X19" s="11">
        <v>0.0241</v>
      </c>
      <c r="Y19" s="10">
        <v>818218</v>
      </c>
      <c r="Z19" s="11">
        <v>0.04274</v>
      </c>
    </row>
    <row r="20" ht="13.8" customHeight="1" spans="1:26">
      <c r="A20" s="8"/>
      <c r="B20" s="9" t="s">
        <v>41</v>
      </c>
      <c r="C20" s="10">
        <v>732872</v>
      </c>
      <c r="D20" s="10">
        <v>314246</v>
      </c>
      <c r="E20" s="11">
        <v>1.33216</v>
      </c>
      <c r="F20" s="10">
        <v>762041</v>
      </c>
      <c r="G20" s="11">
        <v>-0.038277</v>
      </c>
      <c r="H20" s="11">
        <v>0.0011</v>
      </c>
      <c r="I20" s="18">
        <v>10.249161</v>
      </c>
      <c r="J20" s="18">
        <v>3.404155</v>
      </c>
      <c r="K20" s="11">
        <v>2.01078</v>
      </c>
      <c r="L20" s="18">
        <v>10.434133</v>
      </c>
      <c r="M20" s="11">
        <v>-0.017728</v>
      </c>
      <c r="N20" s="11">
        <v>2e-5</v>
      </c>
      <c r="O20" s="10">
        <v>3988133</v>
      </c>
      <c r="P20" s="10">
        <v>2265043</v>
      </c>
      <c r="Q20" s="11">
        <v>0.760732</v>
      </c>
      <c r="R20" s="11">
        <v>0.0011</v>
      </c>
      <c r="S20" s="18">
        <v>52.446744</v>
      </c>
      <c r="T20" s="18">
        <v>28.239604</v>
      </c>
      <c r="U20" s="11">
        <v>0.857205</v>
      </c>
      <c r="V20" s="11">
        <v>1.7e-5</v>
      </c>
      <c r="W20" s="10">
        <v>19217</v>
      </c>
      <c r="X20" s="11">
        <v>0.0005</v>
      </c>
      <c r="Y20" s="10">
        <v>23477</v>
      </c>
      <c r="Z20" s="11">
        <v>-0.181454</v>
      </c>
    </row>
    <row r="21" ht="13.8" customHeight="1" spans="1:26">
      <c r="A21" s="8"/>
      <c r="B21" s="9" t="s">
        <v>42</v>
      </c>
      <c r="C21" s="10">
        <v>1181589</v>
      </c>
      <c r="D21" s="10">
        <v>727702</v>
      </c>
      <c r="E21" s="11">
        <v>0.623726</v>
      </c>
      <c r="F21" s="10">
        <v>1112059</v>
      </c>
      <c r="G21" s="11">
        <v>0.062524</v>
      </c>
      <c r="H21" s="11">
        <v>0.0017</v>
      </c>
      <c r="I21" s="18">
        <v>52.494799</v>
      </c>
      <c r="J21" s="18">
        <v>23.143236</v>
      </c>
      <c r="K21" s="11">
        <v>1.268257</v>
      </c>
      <c r="L21" s="18">
        <v>33.841172</v>
      </c>
      <c r="M21" s="11">
        <v>0.551211</v>
      </c>
      <c r="N21" s="11">
        <v>0.000103</v>
      </c>
      <c r="O21" s="10">
        <v>5895971</v>
      </c>
      <c r="P21" s="10">
        <v>4808906</v>
      </c>
      <c r="Q21" s="11">
        <v>0.226052</v>
      </c>
      <c r="R21" s="11">
        <v>0.0016</v>
      </c>
      <c r="S21" s="18">
        <v>171.422924</v>
      </c>
      <c r="T21" s="18">
        <v>177.889803</v>
      </c>
      <c r="U21" s="11">
        <v>-0.036353</v>
      </c>
      <c r="V21" s="11">
        <v>5.6e-5</v>
      </c>
      <c r="W21" s="10">
        <v>46194</v>
      </c>
      <c r="X21" s="11">
        <v>0.0013</v>
      </c>
      <c r="Y21" s="10">
        <v>45072</v>
      </c>
      <c r="Z21" s="11">
        <v>0.024894</v>
      </c>
    </row>
    <row r="22" ht="13.8" customHeight="1" spans="1:26">
      <c r="A22" s="8"/>
      <c r="B22" s="9" t="s">
        <v>43</v>
      </c>
      <c r="C22" s="10">
        <v>693314</v>
      </c>
      <c r="D22" s="10">
        <v>468844</v>
      </c>
      <c r="E22" s="11">
        <v>0.478773</v>
      </c>
      <c r="F22" s="10">
        <v>475554</v>
      </c>
      <c r="G22" s="11">
        <v>0.457908</v>
      </c>
      <c r="H22" s="11">
        <v>0.001</v>
      </c>
      <c r="I22" s="18">
        <v>14.222896</v>
      </c>
      <c r="J22" s="18">
        <v>13.24729</v>
      </c>
      <c r="K22" s="11">
        <v>0.073646</v>
      </c>
      <c r="L22" s="18">
        <v>10.403154</v>
      </c>
      <c r="M22" s="11">
        <v>0.367171</v>
      </c>
      <c r="N22" s="11">
        <v>2.8e-5</v>
      </c>
      <c r="O22" s="10">
        <v>3016354</v>
      </c>
      <c r="P22" s="10">
        <v>2872028</v>
      </c>
      <c r="Q22" s="11">
        <v>0.050252</v>
      </c>
      <c r="R22" s="11">
        <v>0.0008</v>
      </c>
      <c r="S22" s="18">
        <v>72.71959</v>
      </c>
      <c r="T22" s="18">
        <v>126.193416</v>
      </c>
      <c r="U22" s="11">
        <v>-0.423745</v>
      </c>
      <c r="V22" s="11">
        <v>2.4e-5</v>
      </c>
      <c r="W22" s="10">
        <v>88494</v>
      </c>
      <c r="X22" s="11">
        <v>0.0025</v>
      </c>
      <c r="Y22" s="10">
        <v>78131</v>
      </c>
      <c r="Z22" s="11">
        <v>0.132636</v>
      </c>
    </row>
    <row r="23" ht="13.8" customHeight="1" spans="1:26">
      <c r="A23" s="8"/>
      <c r="B23" s="9" t="s">
        <v>44</v>
      </c>
      <c r="C23" s="10">
        <v>987658</v>
      </c>
      <c r="D23" s="10">
        <v>509324</v>
      </c>
      <c r="E23" s="11">
        <v>0.939155</v>
      </c>
      <c r="F23" s="10">
        <v>1189622</v>
      </c>
      <c r="G23" s="11">
        <v>-0.169772</v>
      </c>
      <c r="H23" s="11">
        <v>0.0014</v>
      </c>
      <c r="I23" s="18">
        <v>10.607047</v>
      </c>
      <c r="J23" s="18">
        <v>4.734671</v>
      </c>
      <c r="K23" s="11">
        <v>1.240293</v>
      </c>
      <c r="L23" s="18">
        <v>11.496277</v>
      </c>
      <c r="M23" s="11">
        <v>-0.077349</v>
      </c>
      <c r="N23" s="11">
        <v>2.1e-5</v>
      </c>
      <c r="O23" s="10">
        <v>6193359</v>
      </c>
      <c r="P23" s="10">
        <v>3224094</v>
      </c>
      <c r="Q23" s="11">
        <v>0.920961</v>
      </c>
      <c r="R23" s="11">
        <v>0.0017</v>
      </c>
      <c r="S23" s="18">
        <v>66.743238</v>
      </c>
      <c r="T23" s="18">
        <v>35.016534</v>
      </c>
      <c r="U23" s="11">
        <v>0.906049</v>
      </c>
      <c r="V23" s="11">
        <v>2.2e-5</v>
      </c>
      <c r="W23" s="10">
        <v>40507</v>
      </c>
      <c r="X23" s="11">
        <v>0.0011</v>
      </c>
      <c r="Y23" s="10">
        <v>38477</v>
      </c>
      <c r="Z23" s="11">
        <v>0.052759</v>
      </c>
    </row>
    <row r="24" ht="13.8" customHeight="1" spans="1:26">
      <c r="A24" s="8"/>
      <c r="B24" s="9" t="s">
        <v>45</v>
      </c>
      <c r="C24" s="10">
        <v>490187</v>
      </c>
      <c r="D24" s="10">
        <v>259624</v>
      </c>
      <c r="E24" s="11">
        <v>0.888065</v>
      </c>
      <c r="F24" s="10">
        <v>422715</v>
      </c>
      <c r="G24" s="11">
        <v>0.159616</v>
      </c>
      <c r="H24" s="11">
        <v>0.0007</v>
      </c>
      <c r="I24" s="18">
        <v>14.077444</v>
      </c>
      <c r="J24" s="18">
        <v>8.224014</v>
      </c>
      <c r="K24" s="11">
        <v>0.711748</v>
      </c>
      <c r="L24" s="18">
        <v>13.823973</v>
      </c>
      <c r="M24" s="11">
        <v>0.018336</v>
      </c>
      <c r="N24" s="11">
        <v>2.8e-5</v>
      </c>
      <c r="O24" s="10">
        <v>2434386</v>
      </c>
      <c r="P24" s="10">
        <v>1944067</v>
      </c>
      <c r="Q24" s="11">
        <v>0.252213</v>
      </c>
      <c r="R24" s="11">
        <v>0.0007</v>
      </c>
      <c r="S24" s="18">
        <v>93.022027</v>
      </c>
      <c r="T24" s="18">
        <v>82.290773</v>
      </c>
      <c r="U24" s="11">
        <v>0.130407</v>
      </c>
      <c r="V24" s="11">
        <v>3e-5</v>
      </c>
      <c r="W24" s="10">
        <v>29813</v>
      </c>
      <c r="X24" s="11">
        <v>0.0008</v>
      </c>
      <c r="Y24" s="10">
        <v>39117</v>
      </c>
      <c r="Z24" s="11">
        <v>-0.237851</v>
      </c>
    </row>
    <row r="25" ht="13.8" customHeight="1" spans="1:26">
      <c r="A25" s="12"/>
      <c r="B25" s="13" t="s">
        <v>46</v>
      </c>
      <c r="C25" s="14">
        <v>193557617</v>
      </c>
      <c r="D25" s="14">
        <v>180346169</v>
      </c>
      <c r="E25" s="15">
        <v>0.073256</v>
      </c>
      <c r="F25" s="14">
        <v>154861228</v>
      </c>
      <c r="G25" s="15">
        <v>0.249878</v>
      </c>
      <c r="H25" s="15">
        <v>0.2821</v>
      </c>
      <c r="I25" s="19">
        <v>139271.348561</v>
      </c>
      <c r="J25" s="19">
        <v>149457.192531</v>
      </c>
      <c r="K25" s="15">
        <v>-0.068152</v>
      </c>
      <c r="L25" s="19">
        <v>122944.393548</v>
      </c>
      <c r="M25" s="15">
        <v>0.1328</v>
      </c>
      <c r="N25" s="15">
        <v>0.273504</v>
      </c>
      <c r="O25" s="14">
        <v>1012372726</v>
      </c>
      <c r="P25" s="14">
        <v>1406689073</v>
      </c>
      <c r="Q25" s="15">
        <v>-0.280315</v>
      </c>
      <c r="R25" s="15">
        <v>0.2713</v>
      </c>
      <c r="S25" s="19">
        <v>835545.509595</v>
      </c>
      <c r="T25" s="19">
        <v>1150681.511905</v>
      </c>
      <c r="U25" s="15">
        <v>-0.273869</v>
      </c>
      <c r="V25" s="15">
        <v>0.270929</v>
      </c>
      <c r="W25" s="14">
        <v>9187466</v>
      </c>
      <c r="X25" s="15">
        <v>0.2599</v>
      </c>
      <c r="Y25" s="14">
        <v>8431385</v>
      </c>
      <c r="Z25" s="15">
        <v>0.089675</v>
      </c>
    </row>
    <row r="26" ht="13.8" customHeight="1" spans="1:26">
      <c r="A26" s="8" t="s">
        <v>47</v>
      </c>
      <c r="B26" s="9" t="s">
        <v>48</v>
      </c>
      <c r="C26" s="10">
        <v>6640305</v>
      </c>
      <c r="D26" s="10">
        <v>3701162</v>
      </c>
      <c r="E26" s="11">
        <v>0.794114</v>
      </c>
      <c r="F26" s="10">
        <v>5631516</v>
      </c>
      <c r="G26" s="11">
        <v>0.179133</v>
      </c>
      <c r="H26" s="11">
        <v>0.0097</v>
      </c>
      <c r="I26" s="18">
        <v>44087.704125</v>
      </c>
      <c r="J26" s="18">
        <v>16506.557937</v>
      </c>
      <c r="K26" s="11">
        <v>1.670921</v>
      </c>
      <c r="L26" s="18">
        <v>40983.79959</v>
      </c>
      <c r="M26" s="11">
        <v>0.075735</v>
      </c>
      <c r="N26" s="11">
        <v>0.08658</v>
      </c>
      <c r="O26" s="10">
        <v>34801158</v>
      </c>
      <c r="P26" s="10">
        <v>25224399</v>
      </c>
      <c r="Q26" s="11">
        <v>0.379663</v>
      </c>
      <c r="R26" s="11">
        <v>0.0093</v>
      </c>
      <c r="S26" s="18">
        <v>230013.046966</v>
      </c>
      <c r="T26" s="18">
        <v>102342.284114</v>
      </c>
      <c r="U26" s="11">
        <v>1.247488</v>
      </c>
      <c r="V26" s="11">
        <v>0.074583</v>
      </c>
      <c r="W26" s="10">
        <v>81995</v>
      </c>
      <c r="X26" s="11">
        <v>0.0023</v>
      </c>
      <c r="Y26" s="10">
        <v>67404</v>
      </c>
      <c r="Z26" s="11">
        <v>0.216471</v>
      </c>
    </row>
    <row r="27" ht="13.8" customHeight="1" spans="1:26">
      <c r="A27" s="8"/>
      <c r="B27" s="9" t="s">
        <v>49</v>
      </c>
      <c r="C27" s="10">
        <v>745153</v>
      </c>
      <c r="D27" s="10">
        <v>424046</v>
      </c>
      <c r="E27" s="11">
        <v>0.757246</v>
      </c>
      <c r="F27" s="10">
        <v>594479</v>
      </c>
      <c r="G27" s="11">
        <v>0.253456</v>
      </c>
      <c r="H27" s="11">
        <v>0.0011</v>
      </c>
      <c r="I27" s="18">
        <v>1912.324924</v>
      </c>
      <c r="J27" s="18">
        <v>1316.34729</v>
      </c>
      <c r="K27" s="11">
        <v>0.452751</v>
      </c>
      <c r="L27" s="18">
        <v>1800.820709</v>
      </c>
      <c r="M27" s="11">
        <v>0.061919</v>
      </c>
      <c r="N27" s="11">
        <v>0.003755</v>
      </c>
      <c r="O27" s="10">
        <v>3387062</v>
      </c>
      <c r="P27" s="10">
        <v>2807631</v>
      </c>
      <c r="Q27" s="11">
        <v>0.206377</v>
      </c>
      <c r="R27" s="11">
        <v>0.0009</v>
      </c>
      <c r="S27" s="18">
        <v>10301.522009</v>
      </c>
      <c r="T27" s="18">
        <v>8446.989581</v>
      </c>
      <c r="U27" s="11">
        <v>0.21955</v>
      </c>
      <c r="V27" s="11">
        <v>0.00334</v>
      </c>
      <c r="W27" s="10">
        <v>26274</v>
      </c>
      <c r="X27" s="11">
        <v>0.0007</v>
      </c>
      <c r="Y27" s="10">
        <v>23994</v>
      </c>
      <c r="Z27" s="11">
        <v>0.095024</v>
      </c>
    </row>
    <row r="28" ht="13.8" customHeight="1" spans="1:26">
      <c r="A28" s="8"/>
      <c r="B28" s="9" t="s">
        <v>50</v>
      </c>
      <c r="C28" s="10">
        <v>6301863</v>
      </c>
      <c r="D28" s="10">
        <v>1438580</v>
      </c>
      <c r="E28" s="11">
        <v>3.380614</v>
      </c>
      <c r="F28" s="10">
        <v>4003836</v>
      </c>
      <c r="G28" s="11">
        <v>0.573956</v>
      </c>
      <c r="H28" s="11">
        <v>0.0092</v>
      </c>
      <c r="I28" s="18">
        <v>3290.438388</v>
      </c>
      <c r="J28" s="18">
        <v>494.108288</v>
      </c>
      <c r="K28" s="11">
        <v>5.659347</v>
      </c>
      <c r="L28" s="18">
        <v>2428.895901</v>
      </c>
      <c r="M28" s="11">
        <v>0.354705</v>
      </c>
      <c r="N28" s="11">
        <v>0.006462</v>
      </c>
      <c r="O28" s="10">
        <v>21010310</v>
      </c>
      <c r="P28" s="10">
        <v>10419550</v>
      </c>
      <c r="Q28" s="11">
        <v>1.016432</v>
      </c>
      <c r="R28" s="11">
        <v>0.0056</v>
      </c>
      <c r="S28" s="18">
        <v>11003.53057</v>
      </c>
      <c r="T28" s="18">
        <v>3323.390902</v>
      </c>
      <c r="U28" s="11">
        <v>2.310935</v>
      </c>
      <c r="V28" s="11">
        <v>0.003568</v>
      </c>
      <c r="W28" s="10">
        <v>125988</v>
      </c>
      <c r="X28" s="11">
        <v>0.0036</v>
      </c>
      <c r="Y28" s="10">
        <v>120166</v>
      </c>
      <c r="Z28" s="11">
        <v>0.04845</v>
      </c>
    </row>
    <row r="29" ht="13.8" customHeight="1" spans="1:26">
      <c r="A29" s="8"/>
      <c r="B29" s="9" t="s">
        <v>51</v>
      </c>
      <c r="C29" s="10">
        <v>1567556</v>
      </c>
      <c r="D29" s="10">
        <v>455951</v>
      </c>
      <c r="E29" s="11">
        <v>2.437992</v>
      </c>
      <c r="F29" s="10">
        <v>1190842</v>
      </c>
      <c r="G29" s="11">
        <v>0.316343</v>
      </c>
      <c r="H29" s="11">
        <v>0.0023</v>
      </c>
      <c r="I29" s="18">
        <v>1698.648224</v>
      </c>
      <c r="J29" s="18">
        <v>487.52475</v>
      </c>
      <c r="K29" s="11">
        <v>2.48423</v>
      </c>
      <c r="L29" s="18">
        <v>1342.446757</v>
      </c>
      <c r="M29" s="11">
        <v>0.265338</v>
      </c>
      <c r="N29" s="11">
        <v>0.003336</v>
      </c>
      <c r="O29" s="10">
        <v>7263152</v>
      </c>
      <c r="P29" s="10">
        <v>4421533</v>
      </c>
      <c r="Q29" s="11">
        <v>0.642677</v>
      </c>
      <c r="R29" s="11">
        <v>0.0019</v>
      </c>
      <c r="S29" s="18">
        <v>8196.412471</v>
      </c>
      <c r="T29" s="18">
        <v>4941.640848</v>
      </c>
      <c r="U29" s="11">
        <v>0.658642</v>
      </c>
      <c r="V29" s="11">
        <v>0.002658</v>
      </c>
      <c r="W29" s="10">
        <v>84243</v>
      </c>
      <c r="X29" s="11">
        <v>0.0024</v>
      </c>
      <c r="Y29" s="10">
        <v>77357</v>
      </c>
      <c r="Z29" s="11">
        <v>0.089016</v>
      </c>
    </row>
    <row r="30" ht="13.8" customHeight="1" spans="1:26">
      <c r="A30" s="8"/>
      <c r="B30" s="9" t="s">
        <v>52</v>
      </c>
      <c r="C30" s="10">
        <v>668323</v>
      </c>
      <c r="D30" s="10">
        <v>211816</v>
      </c>
      <c r="E30" s="11">
        <v>2.155205</v>
      </c>
      <c r="F30" s="10">
        <v>750217</v>
      </c>
      <c r="G30" s="11">
        <v>-0.10916</v>
      </c>
      <c r="H30" s="11">
        <v>0.001</v>
      </c>
      <c r="I30" s="18">
        <v>90.542083</v>
      </c>
      <c r="J30" s="18">
        <v>16.470441</v>
      </c>
      <c r="K30" s="11">
        <v>4.497247</v>
      </c>
      <c r="L30" s="18">
        <v>77.144246</v>
      </c>
      <c r="M30" s="11">
        <v>0.173673</v>
      </c>
      <c r="N30" s="11">
        <v>0.000178</v>
      </c>
      <c r="O30" s="10">
        <v>3051000</v>
      </c>
      <c r="P30" s="10">
        <v>246615</v>
      </c>
      <c r="Q30" s="11">
        <v>11.37151</v>
      </c>
      <c r="R30" s="11">
        <v>0.0008</v>
      </c>
      <c r="S30" s="18">
        <v>346.007392</v>
      </c>
      <c r="T30" s="18">
        <v>20.713411</v>
      </c>
      <c r="U30" s="11">
        <v>15.70451</v>
      </c>
      <c r="V30" s="11">
        <v>0.000112</v>
      </c>
      <c r="W30" s="10">
        <v>31462</v>
      </c>
      <c r="X30" s="11">
        <v>0.0009</v>
      </c>
      <c r="Y30" s="10">
        <v>27067</v>
      </c>
      <c r="Z30" s="11">
        <v>0.162375</v>
      </c>
    </row>
    <row r="31" ht="13.8" customHeight="1" spans="1:26">
      <c r="A31" s="12"/>
      <c r="B31" s="13" t="s">
        <v>46</v>
      </c>
      <c r="C31" s="14">
        <v>15923200</v>
      </c>
      <c r="D31" s="14">
        <v>6231555</v>
      </c>
      <c r="E31" s="15">
        <v>1.555253</v>
      </c>
      <c r="F31" s="14">
        <v>12170890</v>
      </c>
      <c r="G31" s="15">
        <v>0.308302</v>
      </c>
      <c r="H31" s="15">
        <v>0.0232</v>
      </c>
      <c r="I31" s="19">
        <v>51079.657743</v>
      </c>
      <c r="J31" s="19">
        <v>18821.008706</v>
      </c>
      <c r="K31" s="15">
        <v>1.71397</v>
      </c>
      <c r="L31" s="19">
        <v>46633.107203</v>
      </c>
      <c r="M31" s="15">
        <v>0.095352</v>
      </c>
      <c r="N31" s="15">
        <v>0.100311</v>
      </c>
      <c r="O31" s="14">
        <v>69512682</v>
      </c>
      <c r="P31" s="14">
        <v>43119728</v>
      </c>
      <c r="Q31" s="15">
        <v>0.612085</v>
      </c>
      <c r="R31" s="15">
        <v>0.0186</v>
      </c>
      <c r="S31" s="19">
        <v>259860.519407</v>
      </c>
      <c r="T31" s="19">
        <v>119075.018856</v>
      </c>
      <c r="U31" s="15">
        <v>1.182326</v>
      </c>
      <c r="V31" s="15">
        <v>0.084261</v>
      </c>
      <c r="W31" s="14">
        <v>349962</v>
      </c>
      <c r="X31" s="15">
        <v>0.0099</v>
      </c>
      <c r="Y31" s="14">
        <v>315988</v>
      </c>
      <c r="Z31" s="15">
        <v>0.107517</v>
      </c>
    </row>
    <row r="32" ht="13.8" customHeight="1" spans="1:26">
      <c r="A32" s="8" t="s">
        <v>53</v>
      </c>
      <c r="B32" s="9" t="s">
        <v>54</v>
      </c>
      <c r="C32" s="10">
        <v>16902208</v>
      </c>
      <c r="D32" s="10">
        <v>11150559</v>
      </c>
      <c r="E32" s="11">
        <v>0.5158</v>
      </c>
      <c r="F32" s="10">
        <v>8399887</v>
      </c>
      <c r="G32" s="11">
        <v>1.0122</v>
      </c>
      <c r="H32" s="11">
        <v>0.0246</v>
      </c>
      <c r="I32" s="18">
        <v>12851.305</v>
      </c>
      <c r="J32" s="18">
        <v>9413.53</v>
      </c>
      <c r="K32" s="11">
        <v>0.3652</v>
      </c>
      <c r="L32" s="18">
        <v>7784.09</v>
      </c>
      <c r="M32" s="11">
        <v>0.651</v>
      </c>
      <c r="N32" s="11">
        <v>0.025238</v>
      </c>
      <c r="O32" s="10">
        <v>50862739</v>
      </c>
      <c r="P32" s="10">
        <v>64416847</v>
      </c>
      <c r="Q32" s="11">
        <v>-0.2104</v>
      </c>
      <c r="R32" s="11">
        <v>0.0136</v>
      </c>
      <c r="S32" s="18">
        <v>47795.53</v>
      </c>
      <c r="T32" s="18">
        <v>50957.34</v>
      </c>
      <c r="U32" s="11">
        <v>-0.062</v>
      </c>
      <c r="V32" s="11">
        <v>0.015498</v>
      </c>
      <c r="W32" s="10">
        <v>752495</v>
      </c>
      <c r="X32" s="11">
        <v>0.0213</v>
      </c>
      <c r="Y32" s="10">
        <v>510507</v>
      </c>
      <c r="Z32" s="11">
        <v>0.474</v>
      </c>
    </row>
    <row r="33" ht="13.8" customHeight="1" spans="1:26">
      <c r="A33" s="8"/>
      <c r="B33" s="9" t="s">
        <v>55</v>
      </c>
      <c r="C33" s="10">
        <v>2050442</v>
      </c>
      <c r="D33" s="10">
        <v>1080726</v>
      </c>
      <c r="E33" s="11">
        <v>0.8973</v>
      </c>
      <c r="F33" s="10">
        <v>1312049</v>
      </c>
      <c r="G33" s="11">
        <v>0.5628</v>
      </c>
      <c r="H33" s="11">
        <v>0.003</v>
      </c>
      <c r="I33" s="18">
        <v>39.79</v>
      </c>
      <c r="J33" s="18">
        <v>12.105</v>
      </c>
      <c r="K33" s="11">
        <v>2.2874</v>
      </c>
      <c r="L33" s="18">
        <v>26.315</v>
      </c>
      <c r="M33" s="11">
        <v>0.512</v>
      </c>
      <c r="N33" s="11">
        <v>7.8e-5</v>
      </c>
      <c r="O33" s="10">
        <v>7824350</v>
      </c>
      <c r="P33" s="10">
        <v>4482331</v>
      </c>
      <c r="Q33" s="11">
        <v>0.7456</v>
      </c>
      <c r="R33" s="11">
        <v>0.0021</v>
      </c>
      <c r="S33" s="18">
        <v>120.75</v>
      </c>
      <c r="T33" s="18">
        <v>63.41</v>
      </c>
      <c r="U33" s="11">
        <v>0.9043</v>
      </c>
      <c r="V33" s="11">
        <v>3.9e-5</v>
      </c>
      <c r="W33" s="10">
        <v>322851</v>
      </c>
      <c r="X33" s="11">
        <v>0.0091</v>
      </c>
      <c r="Y33" s="10">
        <v>205270</v>
      </c>
      <c r="Z33" s="11">
        <v>0.5728</v>
      </c>
    </row>
    <row r="34" ht="13.8" customHeight="1" spans="1:26">
      <c r="A34" s="8"/>
      <c r="B34" s="9" t="s">
        <v>56</v>
      </c>
      <c r="C34" s="10">
        <v>122512</v>
      </c>
      <c r="D34" s="10">
        <v>309345</v>
      </c>
      <c r="E34" s="11">
        <v>-0.604</v>
      </c>
      <c r="F34" s="10">
        <v>50934</v>
      </c>
      <c r="G34" s="11">
        <v>1.4053</v>
      </c>
      <c r="H34" s="11">
        <v>0.0002</v>
      </c>
      <c r="I34" s="18">
        <v>133.91</v>
      </c>
      <c r="J34" s="18">
        <v>398.475</v>
      </c>
      <c r="K34" s="11">
        <v>-0.6639</v>
      </c>
      <c r="L34" s="18">
        <v>63.765</v>
      </c>
      <c r="M34" s="11">
        <v>1.1</v>
      </c>
      <c r="N34" s="11">
        <v>0.000263</v>
      </c>
      <c r="O34" s="10">
        <v>383716</v>
      </c>
      <c r="P34" s="10">
        <v>1572765</v>
      </c>
      <c r="Q34" s="11">
        <v>-0.756</v>
      </c>
      <c r="R34" s="11">
        <v>0.0001</v>
      </c>
      <c r="S34" s="18">
        <v>493.87</v>
      </c>
      <c r="T34" s="18">
        <v>1849.81</v>
      </c>
      <c r="U34" s="11">
        <v>-0.733</v>
      </c>
      <c r="V34" s="11">
        <v>0.00016</v>
      </c>
      <c r="W34" s="10">
        <v>3949</v>
      </c>
      <c r="X34" s="11">
        <v>0.0001</v>
      </c>
      <c r="Y34" s="10">
        <v>3097</v>
      </c>
      <c r="Z34" s="11">
        <v>0.2751</v>
      </c>
    </row>
    <row r="35" ht="13.8" customHeight="1" spans="1:26">
      <c r="A35" s="8"/>
      <c r="B35" s="9" t="s">
        <v>57</v>
      </c>
      <c r="C35" s="10">
        <v>0</v>
      </c>
      <c r="D35" s="10">
        <v>0</v>
      </c>
      <c r="E35" s="11">
        <v>0</v>
      </c>
      <c r="F35" s="10">
        <v>3</v>
      </c>
      <c r="G35" s="11">
        <v>-1</v>
      </c>
      <c r="H35" s="11">
        <v>0</v>
      </c>
      <c r="I35" s="18">
        <v>0</v>
      </c>
      <c r="J35" s="18">
        <v>0</v>
      </c>
      <c r="K35" s="11">
        <v>0</v>
      </c>
      <c r="L35" s="18">
        <v>0</v>
      </c>
      <c r="M35" s="11">
        <v>-1</v>
      </c>
      <c r="N35" s="11">
        <v>0</v>
      </c>
      <c r="O35" s="10">
        <v>403</v>
      </c>
      <c r="P35" s="10">
        <v>22</v>
      </c>
      <c r="Q35" s="11">
        <v>17.3182</v>
      </c>
      <c r="R35" s="11">
        <v>0</v>
      </c>
      <c r="S35" s="18">
        <v>0.235</v>
      </c>
      <c r="T35" s="18">
        <v>0.01</v>
      </c>
      <c r="U35" s="11">
        <v>22.5</v>
      </c>
      <c r="V35" s="11">
        <v>0</v>
      </c>
      <c r="W35" s="10">
        <v>0</v>
      </c>
      <c r="X35" s="11">
        <v>0</v>
      </c>
      <c r="Y35" s="10">
        <v>0</v>
      </c>
      <c r="Z35" s="11">
        <v>0</v>
      </c>
    </row>
    <row r="36" ht="13.8" customHeight="1" spans="1:26">
      <c r="A36" s="8"/>
      <c r="B36" s="9" t="s">
        <v>58</v>
      </c>
      <c r="C36" s="10">
        <v>41575981</v>
      </c>
      <c r="D36" s="10">
        <v>28088224</v>
      </c>
      <c r="E36" s="11">
        <v>0.4802</v>
      </c>
      <c r="F36" s="10">
        <v>36810677</v>
      </c>
      <c r="G36" s="11">
        <v>0.1295</v>
      </c>
      <c r="H36" s="11">
        <v>0.0606</v>
      </c>
      <c r="I36" s="18">
        <v>10192.595</v>
      </c>
      <c r="J36" s="18">
        <v>7458.895</v>
      </c>
      <c r="K36" s="11">
        <v>0.3665</v>
      </c>
      <c r="L36" s="18">
        <v>10206.69</v>
      </c>
      <c r="M36" s="11">
        <v>-0.0014</v>
      </c>
      <c r="N36" s="11">
        <v>0.020016</v>
      </c>
      <c r="O36" s="10">
        <v>205961021</v>
      </c>
      <c r="P36" s="10">
        <v>202810885</v>
      </c>
      <c r="Q36" s="11">
        <v>0.0155</v>
      </c>
      <c r="R36" s="11">
        <v>0.0552</v>
      </c>
      <c r="S36" s="18">
        <v>56639.315</v>
      </c>
      <c r="T36" s="18">
        <v>50480.47</v>
      </c>
      <c r="U36" s="11">
        <v>0.122</v>
      </c>
      <c r="V36" s="11">
        <v>0.018366</v>
      </c>
      <c r="W36" s="10">
        <v>2287259</v>
      </c>
      <c r="X36" s="11">
        <v>0.0647</v>
      </c>
      <c r="Y36" s="10">
        <v>1922560</v>
      </c>
      <c r="Z36" s="11">
        <v>0.1897</v>
      </c>
    </row>
    <row r="37" ht="13.8" customHeight="1" spans="1:26">
      <c r="A37" s="8"/>
      <c r="B37" s="9" t="s">
        <v>59</v>
      </c>
      <c r="C37" s="10">
        <v>3044859</v>
      </c>
      <c r="D37" s="10">
        <v>1458213</v>
      </c>
      <c r="E37" s="11">
        <v>1.0881</v>
      </c>
      <c r="F37" s="10">
        <v>2858516</v>
      </c>
      <c r="G37" s="11">
        <v>0.0652</v>
      </c>
      <c r="H37" s="11">
        <v>0.0044</v>
      </c>
      <c r="I37" s="18">
        <v>11.42</v>
      </c>
      <c r="J37" s="18">
        <v>6.065</v>
      </c>
      <c r="K37" s="11">
        <v>0.8839</v>
      </c>
      <c r="L37" s="18">
        <v>11.225</v>
      </c>
      <c r="M37" s="11">
        <v>0.0176</v>
      </c>
      <c r="N37" s="11">
        <v>2.2e-5</v>
      </c>
      <c r="O37" s="10">
        <v>17155097</v>
      </c>
      <c r="P37" s="10">
        <v>9320130</v>
      </c>
      <c r="Q37" s="11">
        <v>0.8406</v>
      </c>
      <c r="R37" s="11">
        <v>0.0046</v>
      </c>
      <c r="S37" s="18">
        <v>72.465</v>
      </c>
      <c r="T37" s="18">
        <v>44.385</v>
      </c>
      <c r="U37" s="11">
        <v>0.6326</v>
      </c>
      <c r="V37" s="11">
        <v>2.3e-5</v>
      </c>
      <c r="W37" s="10">
        <v>188063</v>
      </c>
      <c r="X37" s="11">
        <v>0.0053</v>
      </c>
      <c r="Y37" s="10">
        <v>166454</v>
      </c>
      <c r="Z37" s="11">
        <v>0.1298</v>
      </c>
    </row>
    <row r="38" ht="13.8" customHeight="1" spans="1:26">
      <c r="A38" s="8"/>
      <c r="B38" s="9" t="s">
        <v>60</v>
      </c>
      <c r="C38" s="10">
        <v>9970916</v>
      </c>
      <c r="D38" s="10">
        <v>10798803</v>
      </c>
      <c r="E38" s="11">
        <v>-0.0767</v>
      </c>
      <c r="F38" s="10">
        <v>5415715</v>
      </c>
      <c r="G38" s="11">
        <v>0.8411</v>
      </c>
      <c r="H38" s="11">
        <v>0.0145</v>
      </c>
      <c r="I38" s="18">
        <v>10832.785</v>
      </c>
      <c r="J38" s="18">
        <v>11154.31</v>
      </c>
      <c r="K38" s="11">
        <v>-0.0288</v>
      </c>
      <c r="L38" s="18">
        <v>7090.835</v>
      </c>
      <c r="M38" s="11">
        <v>0.5277</v>
      </c>
      <c r="N38" s="11">
        <v>0.021274</v>
      </c>
      <c r="O38" s="10">
        <v>46088383</v>
      </c>
      <c r="P38" s="10">
        <v>58048717</v>
      </c>
      <c r="Q38" s="11">
        <v>-0.206</v>
      </c>
      <c r="R38" s="11">
        <v>0.0123</v>
      </c>
      <c r="S38" s="18">
        <v>56817.965</v>
      </c>
      <c r="T38" s="18">
        <v>59883.01</v>
      </c>
      <c r="U38" s="11">
        <v>-0.0512</v>
      </c>
      <c r="V38" s="11">
        <v>0.018423</v>
      </c>
      <c r="W38" s="10">
        <v>276685</v>
      </c>
      <c r="X38" s="11">
        <v>0.0078</v>
      </c>
      <c r="Y38" s="10">
        <v>226681</v>
      </c>
      <c r="Z38" s="11">
        <v>0.2206</v>
      </c>
    </row>
    <row r="39" ht="13.8" customHeight="1" spans="1:26">
      <c r="A39" s="8"/>
      <c r="B39" s="9" t="s">
        <v>61</v>
      </c>
      <c r="C39" s="10">
        <v>1687</v>
      </c>
      <c r="D39" s="10">
        <v>889</v>
      </c>
      <c r="E39" s="11">
        <v>0.8976</v>
      </c>
      <c r="F39" s="10">
        <v>1902</v>
      </c>
      <c r="G39" s="11">
        <v>-0.113</v>
      </c>
      <c r="H39" s="11">
        <v>0</v>
      </c>
      <c r="I39" s="18">
        <v>1.08</v>
      </c>
      <c r="J39" s="18">
        <v>0.515</v>
      </c>
      <c r="K39" s="11">
        <v>1.0891</v>
      </c>
      <c r="L39" s="18">
        <v>1.275</v>
      </c>
      <c r="M39" s="11">
        <v>-0.1532</v>
      </c>
      <c r="N39" s="11">
        <v>2e-6</v>
      </c>
      <c r="O39" s="10">
        <v>5253</v>
      </c>
      <c r="P39" s="10">
        <v>5416</v>
      </c>
      <c r="Q39" s="11">
        <v>-0.0301</v>
      </c>
      <c r="R39" s="11">
        <v>0</v>
      </c>
      <c r="S39" s="18">
        <v>3.415</v>
      </c>
      <c r="T39" s="18">
        <v>3.225</v>
      </c>
      <c r="U39" s="11">
        <v>0.0589</v>
      </c>
      <c r="V39" s="11">
        <v>1e-6</v>
      </c>
      <c r="W39" s="10">
        <v>146</v>
      </c>
      <c r="X39" s="11">
        <v>0</v>
      </c>
      <c r="Y39" s="10">
        <v>157</v>
      </c>
      <c r="Z39" s="11">
        <v>-0.0701</v>
      </c>
    </row>
    <row r="40" ht="13.8" customHeight="1" spans="1:26">
      <c r="A40" s="8"/>
      <c r="B40" s="9" t="s">
        <v>62</v>
      </c>
      <c r="C40" s="10">
        <v>11019345</v>
      </c>
      <c r="D40" s="10">
        <v>21534871</v>
      </c>
      <c r="E40" s="11">
        <v>-0.4883</v>
      </c>
      <c r="F40" s="10">
        <v>6380592</v>
      </c>
      <c r="G40" s="11">
        <v>0.727</v>
      </c>
      <c r="H40" s="11">
        <v>0.0161</v>
      </c>
      <c r="I40" s="18">
        <v>3094.15</v>
      </c>
      <c r="J40" s="18">
        <v>6423.705</v>
      </c>
      <c r="K40" s="11">
        <v>-0.5183</v>
      </c>
      <c r="L40" s="18">
        <v>2093.105</v>
      </c>
      <c r="M40" s="11">
        <v>0.4783</v>
      </c>
      <c r="N40" s="11">
        <v>0.006076</v>
      </c>
      <c r="O40" s="10">
        <v>75703550</v>
      </c>
      <c r="P40" s="10">
        <v>158490210</v>
      </c>
      <c r="Q40" s="11">
        <v>-0.5223</v>
      </c>
      <c r="R40" s="11">
        <v>0.0203</v>
      </c>
      <c r="S40" s="18">
        <v>25292.88</v>
      </c>
      <c r="T40" s="18">
        <v>46449.805</v>
      </c>
      <c r="U40" s="11">
        <v>-0.4555</v>
      </c>
      <c r="V40" s="11">
        <v>0.008201</v>
      </c>
      <c r="W40" s="10">
        <v>415192</v>
      </c>
      <c r="X40" s="11">
        <v>0.0117</v>
      </c>
      <c r="Y40" s="10">
        <v>370553</v>
      </c>
      <c r="Z40" s="11">
        <v>0.1205</v>
      </c>
    </row>
    <row r="41" ht="13.8" customHeight="1" spans="1:26">
      <c r="A41" s="8"/>
      <c r="B41" s="9" t="s">
        <v>63</v>
      </c>
      <c r="C41" s="10">
        <v>612314</v>
      </c>
      <c r="D41" s="10">
        <v>396506</v>
      </c>
      <c r="E41" s="11">
        <v>0.5443</v>
      </c>
      <c r="F41" s="10">
        <v>602604</v>
      </c>
      <c r="G41" s="11">
        <v>0.0161</v>
      </c>
      <c r="H41" s="11">
        <v>0.0009</v>
      </c>
      <c r="I41" s="18">
        <v>3.3</v>
      </c>
      <c r="J41" s="18">
        <v>1.69</v>
      </c>
      <c r="K41" s="11">
        <v>0.952</v>
      </c>
      <c r="L41" s="18">
        <v>2.935</v>
      </c>
      <c r="M41" s="11">
        <v>0.124</v>
      </c>
      <c r="N41" s="11">
        <v>6e-6</v>
      </c>
      <c r="O41" s="10">
        <v>4202958</v>
      </c>
      <c r="P41" s="10">
        <v>3151667</v>
      </c>
      <c r="Q41" s="11">
        <v>0.3336</v>
      </c>
      <c r="R41" s="11">
        <v>0.0011</v>
      </c>
      <c r="S41" s="18">
        <v>31.1</v>
      </c>
      <c r="T41" s="18">
        <v>14.965</v>
      </c>
      <c r="U41" s="11">
        <v>1.0782</v>
      </c>
      <c r="V41" s="11">
        <v>1e-5</v>
      </c>
      <c r="W41" s="10">
        <v>59317</v>
      </c>
      <c r="X41" s="11">
        <v>0.0017</v>
      </c>
      <c r="Y41" s="10">
        <v>70899</v>
      </c>
      <c r="Z41" s="11">
        <v>-0.1634</v>
      </c>
    </row>
    <row r="42" ht="13.8" customHeight="1" spans="1:26">
      <c r="A42" s="8"/>
      <c r="B42" s="9" t="s">
        <v>64</v>
      </c>
      <c r="C42" s="10">
        <v>8486138</v>
      </c>
      <c r="D42" s="10">
        <v>10243361</v>
      </c>
      <c r="E42" s="11">
        <v>-0.1715</v>
      </c>
      <c r="F42" s="10">
        <v>6613516</v>
      </c>
      <c r="G42" s="11">
        <v>0.2832</v>
      </c>
      <c r="H42" s="11">
        <v>0.0124</v>
      </c>
      <c r="I42" s="18">
        <v>4900.175</v>
      </c>
      <c r="J42" s="18">
        <v>5755.17</v>
      </c>
      <c r="K42" s="11">
        <v>-0.1486</v>
      </c>
      <c r="L42" s="18">
        <v>3956.985</v>
      </c>
      <c r="M42" s="11">
        <v>0.2384</v>
      </c>
      <c r="N42" s="11">
        <v>0.009623</v>
      </c>
      <c r="O42" s="10">
        <v>53629571</v>
      </c>
      <c r="P42" s="10">
        <v>66180925</v>
      </c>
      <c r="Q42" s="11">
        <v>-0.1897</v>
      </c>
      <c r="R42" s="11">
        <v>0.0144</v>
      </c>
      <c r="S42" s="18">
        <v>31375.15</v>
      </c>
      <c r="T42" s="18">
        <v>36183.03</v>
      </c>
      <c r="U42" s="11">
        <v>-0.1329</v>
      </c>
      <c r="V42" s="11">
        <v>0.010174</v>
      </c>
      <c r="W42" s="10">
        <v>794805</v>
      </c>
      <c r="X42" s="11">
        <v>0.0225</v>
      </c>
      <c r="Y42" s="10">
        <v>736368</v>
      </c>
      <c r="Z42" s="11">
        <v>0.0794</v>
      </c>
    </row>
    <row r="43" ht="13.8" customHeight="1" spans="1:26">
      <c r="A43" s="8"/>
      <c r="B43" s="9" t="s">
        <v>65</v>
      </c>
      <c r="C43" s="10">
        <v>2627983</v>
      </c>
      <c r="D43" s="10">
        <v>1050574</v>
      </c>
      <c r="E43" s="11">
        <v>1.5015</v>
      </c>
      <c r="F43" s="10">
        <v>2054361</v>
      </c>
      <c r="G43" s="11">
        <v>0.2792</v>
      </c>
      <c r="H43" s="11">
        <v>0.0038</v>
      </c>
      <c r="I43" s="18">
        <v>13.725</v>
      </c>
      <c r="J43" s="18">
        <v>5.87</v>
      </c>
      <c r="K43" s="11">
        <v>1.3388</v>
      </c>
      <c r="L43" s="18">
        <v>11.68</v>
      </c>
      <c r="M43" s="11">
        <v>0.1753</v>
      </c>
      <c r="N43" s="11">
        <v>2.7e-5</v>
      </c>
      <c r="O43" s="10">
        <v>12434748</v>
      </c>
      <c r="P43" s="10">
        <v>5804941</v>
      </c>
      <c r="Q43" s="11">
        <v>1.1421</v>
      </c>
      <c r="R43" s="11">
        <v>0.0033</v>
      </c>
      <c r="S43" s="18">
        <v>67.875</v>
      </c>
      <c r="T43" s="18">
        <v>38.85</v>
      </c>
      <c r="U43" s="11">
        <v>0.7471</v>
      </c>
      <c r="V43" s="11">
        <v>2.2e-5</v>
      </c>
      <c r="W43" s="10">
        <v>277101</v>
      </c>
      <c r="X43" s="11">
        <v>0.0078</v>
      </c>
      <c r="Y43" s="10">
        <v>260453</v>
      </c>
      <c r="Z43" s="11">
        <v>0.0639</v>
      </c>
    </row>
    <row r="44" ht="13.8" customHeight="1" spans="1:26">
      <c r="A44" s="8"/>
      <c r="B44" s="9" t="s">
        <v>66</v>
      </c>
      <c r="C44" s="10">
        <v>52155748</v>
      </c>
      <c r="D44" s="10">
        <v>58412984</v>
      </c>
      <c r="E44" s="11">
        <v>-0.1071</v>
      </c>
      <c r="F44" s="10">
        <v>49744723</v>
      </c>
      <c r="G44" s="11">
        <v>0.0485</v>
      </c>
      <c r="H44" s="11">
        <v>0.076</v>
      </c>
      <c r="I44" s="18">
        <v>15077.845</v>
      </c>
      <c r="J44" s="18">
        <v>15162.925</v>
      </c>
      <c r="K44" s="11">
        <v>-0.0056</v>
      </c>
      <c r="L44" s="18">
        <v>17390.755</v>
      </c>
      <c r="M44" s="11">
        <v>-0.133</v>
      </c>
      <c r="N44" s="11">
        <v>0.02961</v>
      </c>
      <c r="O44" s="10">
        <v>292379183</v>
      </c>
      <c r="P44" s="10">
        <v>325727368</v>
      </c>
      <c r="Q44" s="11">
        <v>-0.1024</v>
      </c>
      <c r="R44" s="11">
        <v>0.0783</v>
      </c>
      <c r="S44" s="18">
        <v>89433.745</v>
      </c>
      <c r="T44" s="18">
        <v>75915.365</v>
      </c>
      <c r="U44" s="11">
        <v>0.1781</v>
      </c>
      <c r="V44" s="11">
        <v>0.028999</v>
      </c>
      <c r="W44" s="10">
        <v>2848038</v>
      </c>
      <c r="X44" s="11">
        <v>0.0806</v>
      </c>
      <c r="Y44" s="10">
        <v>2468014</v>
      </c>
      <c r="Z44" s="11">
        <v>0.154</v>
      </c>
    </row>
    <row r="45" ht="13.8" customHeight="1" spans="1:26">
      <c r="A45" s="8"/>
      <c r="B45" s="9" t="s">
        <v>67</v>
      </c>
      <c r="C45" s="10">
        <v>7469965</v>
      </c>
      <c r="D45" s="10">
        <v>4115248</v>
      </c>
      <c r="E45" s="11">
        <v>0.8152</v>
      </c>
      <c r="F45" s="10">
        <v>7042456</v>
      </c>
      <c r="G45" s="11">
        <v>0.0607</v>
      </c>
      <c r="H45" s="11">
        <v>0.0109</v>
      </c>
      <c r="I45" s="18">
        <v>35.82</v>
      </c>
      <c r="J45" s="18">
        <v>17.125</v>
      </c>
      <c r="K45" s="11">
        <v>1.0916</v>
      </c>
      <c r="L45" s="18">
        <v>34.795</v>
      </c>
      <c r="M45" s="11">
        <v>0.0295</v>
      </c>
      <c r="N45" s="11">
        <v>7e-5</v>
      </c>
      <c r="O45" s="10">
        <v>31239988</v>
      </c>
      <c r="P45" s="10">
        <v>15681422</v>
      </c>
      <c r="Q45" s="11">
        <v>0.9922</v>
      </c>
      <c r="R45" s="11">
        <v>0.0084</v>
      </c>
      <c r="S45" s="18">
        <v>143.565</v>
      </c>
      <c r="T45" s="18">
        <v>73.93</v>
      </c>
      <c r="U45" s="11">
        <v>0.9419</v>
      </c>
      <c r="V45" s="11">
        <v>4.7e-5</v>
      </c>
      <c r="W45" s="10">
        <v>361440</v>
      </c>
      <c r="X45" s="11">
        <v>0.0102</v>
      </c>
      <c r="Y45" s="10">
        <v>352154</v>
      </c>
      <c r="Z45" s="11">
        <v>0.0264</v>
      </c>
    </row>
    <row r="46" ht="13.8" customHeight="1" spans="1:26">
      <c r="A46" s="8"/>
      <c r="B46" s="9" t="s">
        <v>68</v>
      </c>
      <c r="C46" s="10">
        <v>1</v>
      </c>
      <c r="D46" s="10">
        <v>42</v>
      </c>
      <c r="E46" s="11">
        <v>-0.9762</v>
      </c>
      <c r="F46" s="10">
        <v>11</v>
      </c>
      <c r="G46" s="11">
        <v>-0.9091</v>
      </c>
      <c r="H46" s="11">
        <v>0</v>
      </c>
      <c r="I46" s="18">
        <v>0</v>
      </c>
      <c r="J46" s="18">
        <v>0.055</v>
      </c>
      <c r="K46" s="11">
        <v>-0.9721</v>
      </c>
      <c r="L46" s="18">
        <v>0.015</v>
      </c>
      <c r="M46" s="11">
        <v>-0.9082</v>
      </c>
      <c r="N46" s="11">
        <v>0</v>
      </c>
      <c r="O46" s="10">
        <v>471</v>
      </c>
      <c r="P46" s="10">
        <v>369</v>
      </c>
      <c r="Q46" s="11">
        <v>0.2764</v>
      </c>
      <c r="R46" s="11">
        <v>0</v>
      </c>
      <c r="S46" s="18">
        <v>0.695</v>
      </c>
      <c r="T46" s="18">
        <v>0.465</v>
      </c>
      <c r="U46" s="11">
        <v>0.4946</v>
      </c>
      <c r="V46" s="11">
        <v>0</v>
      </c>
      <c r="W46" s="10">
        <v>0</v>
      </c>
      <c r="X46" s="11">
        <v>0</v>
      </c>
      <c r="Y46" s="10">
        <v>1</v>
      </c>
      <c r="Z46" s="11">
        <v>-1</v>
      </c>
    </row>
    <row r="47" ht="13.8" customHeight="1" spans="1:26">
      <c r="A47" s="8"/>
      <c r="B47" s="9" t="s">
        <v>69</v>
      </c>
      <c r="C47" s="10">
        <v>117</v>
      </c>
      <c r="D47" s="10">
        <v>427</v>
      </c>
      <c r="E47" s="11">
        <v>-0.726</v>
      </c>
      <c r="F47" s="10">
        <v>65</v>
      </c>
      <c r="G47" s="11">
        <v>0.8</v>
      </c>
      <c r="H47" s="11">
        <v>0</v>
      </c>
      <c r="I47" s="18">
        <v>0.08</v>
      </c>
      <c r="J47" s="18">
        <v>0.235</v>
      </c>
      <c r="K47" s="11">
        <v>-0.6715</v>
      </c>
      <c r="L47" s="18">
        <v>0.045</v>
      </c>
      <c r="M47" s="11">
        <v>0.7463</v>
      </c>
      <c r="N47" s="11">
        <v>0</v>
      </c>
      <c r="O47" s="10">
        <v>46810</v>
      </c>
      <c r="P47" s="10">
        <v>9263</v>
      </c>
      <c r="Q47" s="11">
        <v>4.0534</v>
      </c>
      <c r="R47" s="11">
        <v>0</v>
      </c>
      <c r="S47" s="18">
        <v>32.635</v>
      </c>
      <c r="T47" s="18">
        <v>5.09</v>
      </c>
      <c r="U47" s="11">
        <v>5.4116</v>
      </c>
      <c r="V47" s="11">
        <v>1.1e-5</v>
      </c>
      <c r="W47" s="10">
        <v>82</v>
      </c>
      <c r="X47" s="11">
        <v>0</v>
      </c>
      <c r="Y47" s="10">
        <v>126</v>
      </c>
      <c r="Z47" s="11">
        <v>-0.3492</v>
      </c>
    </row>
    <row r="48" ht="13.8" customHeight="1" spans="1:26">
      <c r="A48" s="8"/>
      <c r="B48" s="9" t="s">
        <v>70</v>
      </c>
      <c r="C48" s="10">
        <v>22019923</v>
      </c>
      <c r="D48" s="10">
        <v>14745991</v>
      </c>
      <c r="E48" s="11">
        <v>0.4933</v>
      </c>
      <c r="F48" s="10">
        <v>25763115</v>
      </c>
      <c r="G48" s="11">
        <v>-0.1453</v>
      </c>
      <c r="H48" s="11">
        <v>0.0321</v>
      </c>
      <c r="I48" s="18">
        <v>6740.72</v>
      </c>
      <c r="J48" s="18">
        <v>8627.375</v>
      </c>
      <c r="K48" s="11">
        <v>-0.2187</v>
      </c>
      <c r="L48" s="18">
        <v>8879.045</v>
      </c>
      <c r="M48" s="11">
        <v>-0.2408</v>
      </c>
      <c r="N48" s="11">
        <v>0.013238</v>
      </c>
      <c r="O48" s="10">
        <v>126146183</v>
      </c>
      <c r="P48" s="10">
        <v>152482243</v>
      </c>
      <c r="Q48" s="11">
        <v>-0.1727</v>
      </c>
      <c r="R48" s="11">
        <v>0.0338</v>
      </c>
      <c r="S48" s="18">
        <v>46351.295</v>
      </c>
      <c r="T48" s="18">
        <v>70210.56</v>
      </c>
      <c r="U48" s="11">
        <v>-0.3398</v>
      </c>
      <c r="V48" s="11">
        <v>0.01503</v>
      </c>
      <c r="W48" s="10">
        <v>1114256</v>
      </c>
      <c r="X48" s="11">
        <v>0.0315</v>
      </c>
      <c r="Y48" s="10">
        <v>1294350</v>
      </c>
      <c r="Z48" s="11">
        <v>-0.1391</v>
      </c>
    </row>
    <row r="49" ht="13.8" customHeight="1" spans="1:26">
      <c r="A49" s="8"/>
      <c r="B49" s="9" t="s">
        <v>71</v>
      </c>
      <c r="C49" s="10">
        <v>347</v>
      </c>
      <c r="D49" s="10">
        <v>3008236</v>
      </c>
      <c r="E49" s="11">
        <v>-0.9999</v>
      </c>
      <c r="F49" s="10">
        <v>492</v>
      </c>
      <c r="G49" s="11">
        <v>-0.2947</v>
      </c>
      <c r="H49" s="11">
        <v>0</v>
      </c>
      <c r="I49" s="18">
        <v>0.295</v>
      </c>
      <c r="J49" s="18">
        <v>2603.685</v>
      </c>
      <c r="K49" s="11">
        <v>-0.9999</v>
      </c>
      <c r="L49" s="18">
        <v>0.42</v>
      </c>
      <c r="M49" s="11">
        <v>-0.2993</v>
      </c>
      <c r="N49" s="11">
        <v>1e-6</v>
      </c>
      <c r="O49" s="10">
        <v>478831</v>
      </c>
      <c r="P49" s="10">
        <v>76887620</v>
      </c>
      <c r="Q49" s="11">
        <v>-0.9938</v>
      </c>
      <c r="R49" s="11">
        <v>0.0001</v>
      </c>
      <c r="S49" s="18">
        <v>372.995</v>
      </c>
      <c r="T49" s="18">
        <v>55428.97</v>
      </c>
      <c r="U49" s="11">
        <v>-0.9933</v>
      </c>
      <c r="V49" s="11">
        <v>0.000121</v>
      </c>
      <c r="W49" s="10">
        <v>123</v>
      </c>
      <c r="X49" s="11">
        <v>0</v>
      </c>
      <c r="Y49" s="10">
        <v>273</v>
      </c>
      <c r="Z49" s="11">
        <v>-0.5495</v>
      </c>
    </row>
    <row r="50" ht="13.8" customHeight="1" spans="1:26">
      <c r="A50" s="8"/>
      <c r="B50" s="9" t="s">
        <v>72</v>
      </c>
      <c r="C50" s="10">
        <v>17</v>
      </c>
      <c r="D50" s="10">
        <v>868021</v>
      </c>
      <c r="E50" s="11">
        <v>-1</v>
      </c>
      <c r="F50" s="10">
        <v>140</v>
      </c>
      <c r="G50" s="11">
        <v>-0.8786</v>
      </c>
      <c r="H50" s="11">
        <v>0</v>
      </c>
      <c r="I50" s="18">
        <v>0</v>
      </c>
      <c r="J50" s="18">
        <v>11.36</v>
      </c>
      <c r="K50" s="11">
        <v>-1</v>
      </c>
      <c r="L50" s="18">
        <v>0.005</v>
      </c>
      <c r="M50" s="11">
        <v>-0.9366</v>
      </c>
      <c r="N50" s="11">
        <v>0</v>
      </c>
      <c r="O50" s="10">
        <v>123511</v>
      </c>
      <c r="P50" s="10">
        <v>6330425</v>
      </c>
      <c r="Q50" s="11">
        <v>-0.9805</v>
      </c>
      <c r="R50" s="11">
        <v>0</v>
      </c>
      <c r="S50" s="18">
        <v>3.855</v>
      </c>
      <c r="T50" s="18">
        <v>97.995</v>
      </c>
      <c r="U50" s="11">
        <v>-0.9607</v>
      </c>
      <c r="V50" s="11">
        <v>1e-6</v>
      </c>
      <c r="W50" s="10">
        <v>4</v>
      </c>
      <c r="X50" s="11">
        <v>0</v>
      </c>
      <c r="Y50" s="10">
        <v>15</v>
      </c>
      <c r="Z50" s="11">
        <v>-0.7333</v>
      </c>
    </row>
    <row r="51" ht="13.8" customHeight="1" spans="1:26">
      <c r="A51" s="8"/>
      <c r="B51" s="9" t="s">
        <v>73</v>
      </c>
      <c r="C51" s="10">
        <v>0</v>
      </c>
      <c r="D51" s="10">
        <v>108</v>
      </c>
      <c r="E51" s="11">
        <v>-1</v>
      </c>
      <c r="F51" s="10">
        <v>7</v>
      </c>
      <c r="G51" s="11">
        <v>-1</v>
      </c>
      <c r="H51" s="11">
        <v>0</v>
      </c>
      <c r="I51" s="18">
        <v>0</v>
      </c>
      <c r="J51" s="18">
        <v>0.055</v>
      </c>
      <c r="K51" s="11">
        <v>-1</v>
      </c>
      <c r="L51" s="18">
        <v>0.005</v>
      </c>
      <c r="M51" s="11">
        <v>-1</v>
      </c>
      <c r="N51" s="11">
        <v>0</v>
      </c>
      <c r="O51" s="10">
        <v>975</v>
      </c>
      <c r="P51" s="10">
        <v>1630</v>
      </c>
      <c r="Q51" s="11">
        <v>-0.4018</v>
      </c>
      <c r="R51" s="11">
        <v>0</v>
      </c>
      <c r="S51" s="18">
        <v>0.575</v>
      </c>
      <c r="T51" s="18">
        <v>0.935</v>
      </c>
      <c r="U51" s="11">
        <v>-0.385</v>
      </c>
      <c r="V51" s="11">
        <v>0</v>
      </c>
      <c r="W51" s="10">
        <v>11</v>
      </c>
      <c r="X51" s="11">
        <v>0</v>
      </c>
      <c r="Y51" s="10">
        <v>11</v>
      </c>
      <c r="Z51" s="11">
        <v>0</v>
      </c>
    </row>
    <row r="52" ht="13.8" customHeight="1" spans="1:26">
      <c r="A52" s="8"/>
      <c r="B52" s="9" t="s">
        <v>74</v>
      </c>
      <c r="C52" s="10">
        <v>0</v>
      </c>
      <c r="D52" s="10">
        <v>0</v>
      </c>
      <c r="E52" s="11">
        <v>0</v>
      </c>
      <c r="F52" s="10">
        <v>34</v>
      </c>
      <c r="G52" s="11">
        <v>-1</v>
      </c>
      <c r="H52" s="11">
        <v>0</v>
      </c>
      <c r="I52" s="18">
        <v>0</v>
      </c>
      <c r="J52" s="18">
        <v>0</v>
      </c>
      <c r="K52" s="11">
        <v>0</v>
      </c>
      <c r="L52" s="18">
        <v>0.015</v>
      </c>
      <c r="M52" s="11">
        <v>-1</v>
      </c>
      <c r="N52" s="11">
        <v>0</v>
      </c>
      <c r="O52" s="10">
        <v>566</v>
      </c>
      <c r="P52" s="10">
        <v>0</v>
      </c>
      <c r="Q52" s="11">
        <v>0</v>
      </c>
      <c r="R52" s="11">
        <v>0</v>
      </c>
      <c r="S52" s="18">
        <v>0.335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75</v>
      </c>
      <c r="C53" s="10">
        <v>5212380</v>
      </c>
      <c r="D53" s="10">
        <v>6322850</v>
      </c>
      <c r="E53" s="11">
        <v>-0.1756</v>
      </c>
      <c r="F53" s="10">
        <v>5185571</v>
      </c>
      <c r="G53" s="11">
        <v>0.0052</v>
      </c>
      <c r="H53" s="11">
        <v>0.0076</v>
      </c>
      <c r="I53" s="18">
        <v>2012.12</v>
      </c>
      <c r="J53" s="18">
        <v>2676.105</v>
      </c>
      <c r="K53" s="11">
        <v>-0.2481</v>
      </c>
      <c r="L53" s="18">
        <v>2311.575</v>
      </c>
      <c r="M53" s="11">
        <v>-0.1295</v>
      </c>
      <c r="N53" s="11">
        <v>0.003951</v>
      </c>
      <c r="O53" s="10">
        <v>38116038</v>
      </c>
      <c r="P53" s="10">
        <v>55748465</v>
      </c>
      <c r="Q53" s="11">
        <v>-0.3163</v>
      </c>
      <c r="R53" s="11">
        <v>0.0102</v>
      </c>
      <c r="S53" s="18">
        <v>17508.88</v>
      </c>
      <c r="T53" s="18">
        <v>21616.2</v>
      </c>
      <c r="U53" s="11">
        <v>-0.19</v>
      </c>
      <c r="V53" s="11">
        <v>0.005677</v>
      </c>
      <c r="W53" s="10">
        <v>372071</v>
      </c>
      <c r="X53" s="11">
        <v>0.0105</v>
      </c>
      <c r="Y53" s="10">
        <v>305754</v>
      </c>
      <c r="Z53" s="11">
        <v>0.2169</v>
      </c>
    </row>
    <row r="54" ht="13.8" customHeight="1" spans="1:26">
      <c r="A54" s="8"/>
      <c r="B54" s="9" t="s">
        <v>76</v>
      </c>
      <c r="C54" s="10">
        <v>4054945</v>
      </c>
      <c r="D54" s="10">
        <v>6715130</v>
      </c>
      <c r="E54" s="11">
        <v>-0.3961</v>
      </c>
      <c r="F54" s="10">
        <v>3667643</v>
      </c>
      <c r="G54" s="11">
        <v>0.1056</v>
      </c>
      <c r="H54" s="11">
        <v>0.0059</v>
      </c>
      <c r="I54" s="18">
        <v>1500.82</v>
      </c>
      <c r="J54" s="18">
        <v>2554.96</v>
      </c>
      <c r="K54" s="11">
        <v>-0.4126</v>
      </c>
      <c r="L54" s="18">
        <v>1498.745</v>
      </c>
      <c r="M54" s="11">
        <v>0.0014</v>
      </c>
      <c r="N54" s="11">
        <v>0.002947</v>
      </c>
      <c r="O54" s="10">
        <v>23055442</v>
      </c>
      <c r="P54" s="10">
        <v>49741933</v>
      </c>
      <c r="Q54" s="11">
        <v>-0.5365</v>
      </c>
      <c r="R54" s="11">
        <v>0.0062</v>
      </c>
      <c r="S54" s="18">
        <v>9528.89</v>
      </c>
      <c r="T54" s="18">
        <v>18320.7</v>
      </c>
      <c r="U54" s="11">
        <v>-0.4799</v>
      </c>
      <c r="V54" s="11">
        <v>0.00309</v>
      </c>
      <c r="W54" s="10">
        <v>313447</v>
      </c>
      <c r="X54" s="11">
        <v>0.0089</v>
      </c>
      <c r="Y54" s="10">
        <v>291289</v>
      </c>
      <c r="Z54" s="11">
        <v>0.0761</v>
      </c>
    </row>
    <row r="55" ht="13.8" customHeight="1" spans="1:26">
      <c r="A55" s="8"/>
      <c r="B55" s="9" t="s">
        <v>77</v>
      </c>
      <c r="C55" s="10">
        <v>4039521</v>
      </c>
      <c r="D55" s="10">
        <v>6358384</v>
      </c>
      <c r="E55" s="11">
        <v>-0.3647</v>
      </c>
      <c r="F55" s="10">
        <v>4172108</v>
      </c>
      <c r="G55" s="11">
        <v>-0.0318</v>
      </c>
      <c r="H55" s="11">
        <v>0.0059</v>
      </c>
      <c r="I55" s="18">
        <v>3559.135</v>
      </c>
      <c r="J55" s="18">
        <v>3862.935</v>
      </c>
      <c r="K55" s="11">
        <v>-0.0786</v>
      </c>
      <c r="L55" s="18">
        <v>3707.715</v>
      </c>
      <c r="M55" s="11">
        <v>-0.0401</v>
      </c>
      <c r="N55" s="11">
        <v>0.006989</v>
      </c>
      <c r="O55" s="10">
        <v>29332403</v>
      </c>
      <c r="P55" s="10">
        <v>68303348</v>
      </c>
      <c r="Q55" s="11">
        <v>-0.5706</v>
      </c>
      <c r="R55" s="11">
        <v>0.0079</v>
      </c>
      <c r="S55" s="18">
        <v>26313.78</v>
      </c>
      <c r="T55" s="18">
        <v>41155.85</v>
      </c>
      <c r="U55" s="11">
        <v>-0.3606</v>
      </c>
      <c r="V55" s="11">
        <v>0.008532</v>
      </c>
      <c r="W55" s="10">
        <v>276278</v>
      </c>
      <c r="X55" s="11">
        <v>0.0078</v>
      </c>
      <c r="Y55" s="10">
        <v>273648</v>
      </c>
      <c r="Z55" s="11">
        <v>0.0096</v>
      </c>
    </row>
    <row r="56" ht="13.8" customHeight="1" spans="1:26">
      <c r="A56" s="8"/>
      <c r="B56" s="9" t="s">
        <v>78</v>
      </c>
      <c r="C56" s="10">
        <v>549755</v>
      </c>
      <c r="D56" s="10">
        <v>4567992</v>
      </c>
      <c r="E56" s="11">
        <v>-0.8797</v>
      </c>
      <c r="F56" s="10">
        <v>423633</v>
      </c>
      <c r="G56" s="11">
        <v>0.2977</v>
      </c>
      <c r="H56" s="11">
        <v>0.0008</v>
      </c>
      <c r="I56" s="18">
        <v>317.785</v>
      </c>
      <c r="J56" s="18">
        <v>2461.26</v>
      </c>
      <c r="K56" s="11">
        <v>-0.8709</v>
      </c>
      <c r="L56" s="18">
        <v>240.12</v>
      </c>
      <c r="M56" s="11">
        <v>0.3234</v>
      </c>
      <c r="N56" s="11">
        <v>0.000624</v>
      </c>
      <c r="O56" s="10">
        <v>2918989</v>
      </c>
      <c r="P56" s="10">
        <v>9377502</v>
      </c>
      <c r="Q56" s="11">
        <v>-0.6887</v>
      </c>
      <c r="R56" s="11">
        <v>0.0008</v>
      </c>
      <c r="S56" s="18">
        <v>1790.15</v>
      </c>
      <c r="T56" s="18">
        <v>4725.97</v>
      </c>
      <c r="U56" s="11">
        <v>-0.6212</v>
      </c>
      <c r="V56" s="11">
        <v>0.00058</v>
      </c>
      <c r="W56" s="10">
        <v>47672</v>
      </c>
      <c r="X56" s="11">
        <v>0.0013</v>
      </c>
      <c r="Y56" s="10">
        <v>55944</v>
      </c>
      <c r="Z56" s="11">
        <v>-0.1479</v>
      </c>
    </row>
    <row r="57" ht="13.8" customHeight="1" spans="1:26">
      <c r="A57" s="8"/>
      <c r="B57" s="9" t="s">
        <v>79</v>
      </c>
      <c r="C57" s="10">
        <v>1990138</v>
      </c>
      <c r="D57" s="10">
        <v>2479495</v>
      </c>
      <c r="E57" s="11">
        <v>-0.1974</v>
      </c>
      <c r="F57" s="10">
        <v>1417831</v>
      </c>
      <c r="G57" s="11">
        <v>0.4036</v>
      </c>
      <c r="H57" s="11">
        <v>0.0029</v>
      </c>
      <c r="I57" s="18">
        <v>885.56</v>
      </c>
      <c r="J57" s="18">
        <v>1201.535</v>
      </c>
      <c r="K57" s="11">
        <v>-0.263</v>
      </c>
      <c r="L57" s="18">
        <v>787.49</v>
      </c>
      <c r="M57" s="11">
        <v>0.1245</v>
      </c>
      <c r="N57" s="11">
        <v>0.001739</v>
      </c>
      <c r="O57" s="10">
        <v>11761409</v>
      </c>
      <c r="P57" s="10">
        <v>23608593</v>
      </c>
      <c r="Q57" s="11">
        <v>-0.5018</v>
      </c>
      <c r="R57" s="11">
        <v>0.0032</v>
      </c>
      <c r="S57" s="18">
        <v>6182.4</v>
      </c>
      <c r="T57" s="18">
        <v>9980.255</v>
      </c>
      <c r="U57" s="11">
        <v>-0.3805</v>
      </c>
      <c r="V57" s="11">
        <v>0.002005</v>
      </c>
      <c r="W57" s="10">
        <v>146670</v>
      </c>
      <c r="X57" s="11">
        <v>0.0041</v>
      </c>
      <c r="Y57" s="10">
        <v>138025</v>
      </c>
      <c r="Z57" s="11">
        <v>0.0626</v>
      </c>
    </row>
    <row r="58" ht="13.8" customHeight="1" spans="1:26">
      <c r="A58" s="8"/>
      <c r="B58" s="9" t="s">
        <v>80</v>
      </c>
      <c r="C58" s="10">
        <v>31814785</v>
      </c>
      <c r="D58" s="10">
        <v>10784164</v>
      </c>
      <c r="E58" s="11">
        <v>1.9501</v>
      </c>
      <c r="F58" s="10">
        <v>26236233</v>
      </c>
      <c r="G58" s="11">
        <v>0.2126</v>
      </c>
      <c r="H58" s="11">
        <v>0.0464</v>
      </c>
      <c r="I58" s="18">
        <v>15772.335</v>
      </c>
      <c r="J58" s="18">
        <v>5136.565</v>
      </c>
      <c r="K58" s="11">
        <v>2.0706</v>
      </c>
      <c r="L58" s="18">
        <v>15053.13</v>
      </c>
      <c r="M58" s="11">
        <v>0.0478</v>
      </c>
      <c r="N58" s="11">
        <v>0.030974</v>
      </c>
      <c r="O58" s="10">
        <v>181385259</v>
      </c>
      <c r="P58" s="10">
        <v>105379875</v>
      </c>
      <c r="Q58" s="11">
        <v>0.7213</v>
      </c>
      <c r="R58" s="11">
        <v>0.0486</v>
      </c>
      <c r="S58" s="18">
        <v>100443.4</v>
      </c>
      <c r="T58" s="18">
        <v>42805.88</v>
      </c>
      <c r="U58" s="11">
        <v>1.3465</v>
      </c>
      <c r="V58" s="11">
        <v>0.032569</v>
      </c>
      <c r="W58" s="10">
        <v>878673</v>
      </c>
      <c r="X58" s="11">
        <v>0.0249</v>
      </c>
      <c r="Y58" s="10">
        <v>935396</v>
      </c>
      <c r="Z58" s="11">
        <v>-0.0606</v>
      </c>
    </row>
    <row r="59" ht="13.8" customHeight="1" spans="1:26">
      <c r="A59" s="8"/>
      <c r="B59" s="9" t="s">
        <v>81</v>
      </c>
      <c r="C59" s="10">
        <v>6699598</v>
      </c>
      <c r="D59" s="10">
        <v>4194415</v>
      </c>
      <c r="E59" s="11">
        <v>0.5973</v>
      </c>
      <c r="F59" s="10">
        <v>6148222</v>
      </c>
      <c r="G59" s="11">
        <v>0.0897</v>
      </c>
      <c r="H59" s="11">
        <v>0.0098</v>
      </c>
      <c r="I59" s="18">
        <v>2441.31</v>
      </c>
      <c r="J59" s="18">
        <v>1532.89</v>
      </c>
      <c r="K59" s="11">
        <v>0.5926</v>
      </c>
      <c r="L59" s="18">
        <v>2620.605</v>
      </c>
      <c r="M59" s="11">
        <v>-0.0684</v>
      </c>
      <c r="N59" s="11">
        <v>0.004794</v>
      </c>
      <c r="O59" s="10">
        <v>33171534</v>
      </c>
      <c r="P59" s="10">
        <v>32326492</v>
      </c>
      <c r="Q59" s="11">
        <v>0.0261</v>
      </c>
      <c r="R59" s="11">
        <v>0.0089</v>
      </c>
      <c r="S59" s="18">
        <v>13022.585</v>
      </c>
      <c r="T59" s="18">
        <v>11681.07</v>
      </c>
      <c r="U59" s="11">
        <v>0.1148</v>
      </c>
      <c r="V59" s="11">
        <v>0.004223</v>
      </c>
      <c r="W59" s="10">
        <v>605284</v>
      </c>
      <c r="X59" s="11">
        <v>0.0171</v>
      </c>
      <c r="Y59" s="10">
        <v>289731</v>
      </c>
      <c r="Z59" s="11">
        <v>1.0891</v>
      </c>
    </row>
    <row r="60" ht="13.8" customHeight="1" spans="1:26">
      <c r="A60" s="8"/>
      <c r="B60" s="9" t="s">
        <v>82</v>
      </c>
      <c r="C60" s="10">
        <v>2563963</v>
      </c>
      <c r="D60" s="10">
        <v>1557055</v>
      </c>
      <c r="E60" s="11">
        <v>0.6467</v>
      </c>
      <c r="F60" s="10">
        <v>3939743</v>
      </c>
      <c r="G60" s="11">
        <v>-0.3492</v>
      </c>
      <c r="H60" s="11">
        <v>0.0037</v>
      </c>
      <c r="I60" s="18">
        <v>1217.625</v>
      </c>
      <c r="J60" s="18">
        <v>727.725</v>
      </c>
      <c r="K60" s="11">
        <v>0.6732</v>
      </c>
      <c r="L60" s="18">
        <v>1991.28</v>
      </c>
      <c r="M60" s="11">
        <v>-0.3885</v>
      </c>
      <c r="N60" s="11">
        <v>0.002391</v>
      </c>
      <c r="O60" s="10">
        <v>18903574</v>
      </c>
      <c r="P60" s="10">
        <v>5460399</v>
      </c>
      <c r="Q60" s="11">
        <v>2.4619</v>
      </c>
      <c r="R60" s="11">
        <v>0.0051</v>
      </c>
      <c r="S60" s="18">
        <v>8766.415</v>
      </c>
      <c r="T60" s="18">
        <v>2728.47</v>
      </c>
      <c r="U60" s="11">
        <v>2.2129</v>
      </c>
      <c r="V60" s="11">
        <v>0.002843</v>
      </c>
      <c r="W60" s="10">
        <v>137175</v>
      </c>
      <c r="X60" s="11">
        <v>0.0039</v>
      </c>
      <c r="Y60" s="10">
        <v>154901</v>
      </c>
      <c r="Z60" s="11">
        <v>-0.1144</v>
      </c>
    </row>
    <row r="61" ht="13.8" customHeight="1" spans="1:26">
      <c r="A61" s="12"/>
      <c r="B61" s="13" t="s">
        <v>46</v>
      </c>
      <c r="C61" s="14">
        <v>234985588</v>
      </c>
      <c r="D61" s="14">
        <v>210242613</v>
      </c>
      <c r="E61" s="15">
        <v>0.1177</v>
      </c>
      <c r="F61" s="14">
        <v>204242783</v>
      </c>
      <c r="G61" s="15">
        <v>0.1505</v>
      </c>
      <c r="H61" s="15">
        <v>0.3425</v>
      </c>
      <c r="I61" s="19">
        <v>91635.685</v>
      </c>
      <c r="J61" s="19">
        <v>87207.12</v>
      </c>
      <c r="K61" s="15">
        <v>0.0508</v>
      </c>
      <c r="L61" s="19">
        <v>85764.66</v>
      </c>
      <c r="M61" s="15">
        <v>0.0685</v>
      </c>
      <c r="N61" s="15">
        <v>0.179956</v>
      </c>
      <c r="O61" s="14">
        <v>1263312955</v>
      </c>
      <c r="P61" s="14">
        <v>1501351803</v>
      </c>
      <c r="Q61" s="15">
        <v>-0.1585</v>
      </c>
      <c r="R61" s="15">
        <v>0.3385</v>
      </c>
      <c r="S61" s="19">
        <v>538606.745</v>
      </c>
      <c r="T61" s="19">
        <v>600716.015</v>
      </c>
      <c r="U61" s="15">
        <v>-0.1034</v>
      </c>
      <c r="V61" s="15">
        <v>0.174645</v>
      </c>
      <c r="W61" s="14">
        <v>12479087</v>
      </c>
      <c r="X61" s="15">
        <v>0.3531</v>
      </c>
      <c r="Y61" s="14">
        <v>11032631</v>
      </c>
      <c r="Z61" s="15">
        <v>0.1311</v>
      </c>
    </row>
    <row r="62" ht="13.8" customHeight="1" spans="1:26">
      <c r="A62" s="8" t="s">
        <v>83</v>
      </c>
      <c r="B62" s="9" t="s">
        <v>84</v>
      </c>
      <c r="C62" s="10">
        <v>2953792</v>
      </c>
      <c r="D62" s="10">
        <v>4957352</v>
      </c>
      <c r="E62" s="11">
        <v>-0.40415932</v>
      </c>
      <c r="F62" s="10">
        <v>2623880</v>
      </c>
      <c r="G62" s="11">
        <v>0.12573441</v>
      </c>
      <c r="H62" s="11">
        <v>0.0043</v>
      </c>
      <c r="I62" s="18">
        <v>1710.314299</v>
      </c>
      <c r="J62" s="18">
        <v>2876.782233</v>
      </c>
      <c r="K62" s="11">
        <v>-0.40547662</v>
      </c>
      <c r="L62" s="18">
        <v>1600.190344</v>
      </c>
      <c r="M62" s="11">
        <v>0.06881929</v>
      </c>
      <c r="N62" s="11">
        <v>0.003359</v>
      </c>
      <c r="O62" s="10">
        <v>20240153</v>
      </c>
      <c r="P62" s="10">
        <v>28198785</v>
      </c>
      <c r="Q62" s="11">
        <v>-0.28223315</v>
      </c>
      <c r="R62" s="11">
        <v>0.0054</v>
      </c>
      <c r="S62" s="18">
        <v>12285.66102</v>
      </c>
      <c r="T62" s="18">
        <v>16421.666671</v>
      </c>
      <c r="U62" s="11">
        <v>-0.25186272</v>
      </c>
      <c r="V62" s="11">
        <v>0.003984</v>
      </c>
      <c r="W62" s="10">
        <v>154852</v>
      </c>
      <c r="X62" s="11">
        <v>0.0044</v>
      </c>
      <c r="Y62" s="10">
        <v>190090</v>
      </c>
      <c r="Z62" s="11">
        <v>-0.18537535</v>
      </c>
    </row>
    <row r="63" ht="13.8" customHeight="1" spans="1:26">
      <c r="A63" s="8"/>
      <c r="B63" s="9" t="s">
        <v>85</v>
      </c>
      <c r="C63" s="10">
        <v>1671771</v>
      </c>
      <c r="D63" s="10">
        <v>1707300</v>
      </c>
      <c r="E63" s="11">
        <v>-0.02081005</v>
      </c>
      <c r="F63" s="10">
        <v>1221622</v>
      </c>
      <c r="G63" s="11">
        <v>0.36848469</v>
      </c>
      <c r="H63" s="11">
        <v>0.0024</v>
      </c>
      <c r="I63" s="18">
        <v>779.895952</v>
      </c>
      <c r="J63" s="18">
        <v>748.160329</v>
      </c>
      <c r="K63" s="11">
        <v>0.04241821</v>
      </c>
      <c r="L63" s="18">
        <v>638.441099</v>
      </c>
      <c r="M63" s="11">
        <v>0.22156289</v>
      </c>
      <c r="N63" s="11">
        <v>0.001532</v>
      </c>
      <c r="O63" s="10">
        <v>8663300</v>
      </c>
      <c r="P63" s="10">
        <v>11586732</v>
      </c>
      <c r="Q63" s="11">
        <v>-0.25230859</v>
      </c>
      <c r="R63" s="11">
        <v>0.0023</v>
      </c>
      <c r="S63" s="18">
        <v>4309.764245</v>
      </c>
      <c r="T63" s="18">
        <v>4914.107666</v>
      </c>
      <c r="U63" s="11">
        <v>-0.12298131</v>
      </c>
      <c r="V63" s="11">
        <v>0.001397</v>
      </c>
      <c r="W63" s="10">
        <v>47155</v>
      </c>
      <c r="X63" s="11">
        <v>0.0013</v>
      </c>
      <c r="Y63" s="10">
        <v>28047</v>
      </c>
      <c r="Z63" s="11">
        <v>0.68128499</v>
      </c>
    </row>
    <row r="64" ht="13.8" customHeight="1" spans="1:26">
      <c r="A64" s="8"/>
      <c r="B64" s="9" t="s">
        <v>86</v>
      </c>
      <c r="C64" s="10">
        <v>0</v>
      </c>
      <c r="D64" s="10">
        <v>0</v>
      </c>
      <c r="E64" s="11"/>
      <c r="F64" s="10">
        <v>25</v>
      </c>
      <c r="G64" s="11">
        <v>-1</v>
      </c>
      <c r="H64" s="11">
        <v>0</v>
      </c>
      <c r="I64" s="18">
        <v>0</v>
      </c>
      <c r="J64" s="18">
        <v>0</v>
      </c>
      <c r="K64" s="11"/>
      <c r="L64" s="18">
        <v>0.049136</v>
      </c>
      <c r="M64" s="11">
        <v>-1</v>
      </c>
      <c r="N64" s="11">
        <v>0</v>
      </c>
      <c r="O64" s="10">
        <v>39</v>
      </c>
      <c r="P64" s="10">
        <v>227</v>
      </c>
      <c r="Q64" s="11">
        <v>-0.82819383</v>
      </c>
      <c r="R64" s="11">
        <v>0</v>
      </c>
      <c r="S64" s="18">
        <v>0.077468</v>
      </c>
      <c r="T64" s="18">
        <v>0.330381</v>
      </c>
      <c r="U64" s="11">
        <v>-0.76552036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11235226</v>
      </c>
      <c r="D65" s="10">
        <v>16852705</v>
      </c>
      <c r="E65" s="11">
        <v>-0.33332803</v>
      </c>
      <c r="F65" s="10">
        <v>10882392</v>
      </c>
      <c r="G65" s="11">
        <v>0.03242247</v>
      </c>
      <c r="H65" s="11">
        <v>0.0164</v>
      </c>
      <c r="I65" s="18">
        <v>3011.985507</v>
      </c>
      <c r="J65" s="18">
        <v>4338.155646</v>
      </c>
      <c r="K65" s="11">
        <v>-0.30569907</v>
      </c>
      <c r="L65" s="18">
        <v>3114.990422</v>
      </c>
      <c r="M65" s="11">
        <v>-0.03306749</v>
      </c>
      <c r="N65" s="11">
        <v>0.005915</v>
      </c>
      <c r="O65" s="10">
        <v>81770545</v>
      </c>
      <c r="P65" s="10">
        <v>112521870</v>
      </c>
      <c r="Q65" s="11">
        <v>-0.27329198</v>
      </c>
      <c r="R65" s="11">
        <v>0.0219</v>
      </c>
      <c r="S65" s="18">
        <v>23242.014215</v>
      </c>
      <c r="T65" s="18">
        <v>30513.085337</v>
      </c>
      <c r="U65" s="11">
        <v>-0.23829354</v>
      </c>
      <c r="V65" s="11">
        <v>0.007536</v>
      </c>
      <c r="W65" s="10">
        <v>1513909</v>
      </c>
      <c r="X65" s="11">
        <v>0.0428</v>
      </c>
      <c r="Y65" s="10">
        <v>1620938</v>
      </c>
      <c r="Z65" s="11">
        <v>-0.06602905</v>
      </c>
    </row>
    <row r="66" ht="13.8" customHeight="1" spans="1:26">
      <c r="A66" s="8"/>
      <c r="B66" s="9" t="s">
        <v>88</v>
      </c>
      <c r="C66" s="10">
        <v>3262955</v>
      </c>
      <c r="D66" s="10">
        <v>5402961</v>
      </c>
      <c r="E66" s="11">
        <v>-0.39608022</v>
      </c>
      <c r="F66" s="10">
        <v>3369958</v>
      </c>
      <c r="G66" s="11">
        <v>-0.03175203</v>
      </c>
      <c r="H66" s="11">
        <v>0.0048</v>
      </c>
      <c r="I66" s="18">
        <v>998.039858</v>
      </c>
      <c r="J66" s="18">
        <v>1592.903783</v>
      </c>
      <c r="K66" s="11">
        <v>-0.37344624</v>
      </c>
      <c r="L66" s="18">
        <v>1081.384624</v>
      </c>
      <c r="M66" s="11">
        <v>-0.07707227</v>
      </c>
      <c r="N66" s="11">
        <v>0.00196</v>
      </c>
      <c r="O66" s="10">
        <v>26565388</v>
      </c>
      <c r="P66" s="10">
        <v>32408776</v>
      </c>
      <c r="Q66" s="11">
        <v>-0.18030264</v>
      </c>
      <c r="R66" s="11">
        <v>0.0071</v>
      </c>
      <c r="S66" s="18">
        <v>8670.416844</v>
      </c>
      <c r="T66" s="18">
        <v>10245.307658</v>
      </c>
      <c r="U66" s="11">
        <v>-0.15371825</v>
      </c>
      <c r="V66" s="11">
        <v>0.002811</v>
      </c>
      <c r="W66" s="10">
        <v>207966</v>
      </c>
      <c r="X66" s="11">
        <v>0.0059</v>
      </c>
      <c r="Y66" s="10">
        <v>249484</v>
      </c>
      <c r="Z66" s="11">
        <v>-0.16641548</v>
      </c>
    </row>
    <row r="67" ht="13.8" customHeight="1" spans="1:26">
      <c r="A67" s="8"/>
      <c r="B67" s="9" t="s">
        <v>89</v>
      </c>
      <c r="C67" s="10">
        <v>7244308</v>
      </c>
      <c r="D67" s="10">
        <v>8331290</v>
      </c>
      <c r="E67" s="11">
        <v>-0.13046983</v>
      </c>
      <c r="F67" s="10">
        <v>7206263</v>
      </c>
      <c r="G67" s="11">
        <v>0.00527944</v>
      </c>
      <c r="H67" s="11">
        <v>0.0106</v>
      </c>
      <c r="I67" s="18">
        <v>3288.709397</v>
      </c>
      <c r="J67" s="18">
        <v>3800.434611</v>
      </c>
      <c r="K67" s="11">
        <v>-0.13464913</v>
      </c>
      <c r="L67" s="18">
        <v>3823.146946</v>
      </c>
      <c r="M67" s="11">
        <v>-0.13978996</v>
      </c>
      <c r="N67" s="11">
        <v>0.006458</v>
      </c>
      <c r="O67" s="10">
        <v>39374453</v>
      </c>
      <c r="P67" s="10">
        <v>52573756</v>
      </c>
      <c r="Q67" s="11">
        <v>-0.25106258</v>
      </c>
      <c r="R67" s="11">
        <v>0.0106</v>
      </c>
      <c r="S67" s="18">
        <v>18898.077415</v>
      </c>
      <c r="T67" s="18">
        <v>22677.97855</v>
      </c>
      <c r="U67" s="11">
        <v>-0.16667716</v>
      </c>
      <c r="V67" s="11">
        <v>0.006128</v>
      </c>
      <c r="W67" s="10">
        <v>209222</v>
      </c>
      <c r="X67" s="11">
        <v>0.0059</v>
      </c>
      <c r="Y67" s="10">
        <v>202675</v>
      </c>
      <c r="Z67" s="11">
        <v>0.03230295</v>
      </c>
    </row>
    <row r="68" ht="13.8" customHeight="1" spans="1:26">
      <c r="A68" s="8"/>
      <c r="B68" s="9" t="s">
        <v>90</v>
      </c>
      <c r="C68" s="10">
        <v>10997652</v>
      </c>
      <c r="D68" s="10">
        <v>9446892</v>
      </c>
      <c r="E68" s="11">
        <v>0.16415558</v>
      </c>
      <c r="F68" s="10">
        <v>10700788</v>
      </c>
      <c r="G68" s="11">
        <v>0.02774226</v>
      </c>
      <c r="H68" s="11">
        <v>0.016</v>
      </c>
      <c r="I68" s="18">
        <v>4757.64334</v>
      </c>
      <c r="J68" s="18">
        <v>4944.498577</v>
      </c>
      <c r="K68" s="11">
        <v>-0.03779053</v>
      </c>
      <c r="L68" s="18">
        <v>5287.264644</v>
      </c>
      <c r="M68" s="11">
        <v>-0.10016924</v>
      </c>
      <c r="N68" s="11">
        <v>0.009343</v>
      </c>
      <c r="O68" s="10">
        <v>65733493</v>
      </c>
      <c r="P68" s="10">
        <v>68276343</v>
      </c>
      <c r="Q68" s="11">
        <v>-0.0372435</v>
      </c>
      <c r="R68" s="11">
        <v>0.0176</v>
      </c>
      <c r="S68" s="18">
        <v>32683.812746</v>
      </c>
      <c r="T68" s="18">
        <v>34398.890581</v>
      </c>
      <c r="U68" s="11">
        <v>-0.04985852</v>
      </c>
      <c r="V68" s="11">
        <v>0.010598</v>
      </c>
      <c r="W68" s="10">
        <v>512549</v>
      </c>
      <c r="X68" s="11">
        <v>0.0145</v>
      </c>
      <c r="Y68" s="10">
        <v>599798</v>
      </c>
      <c r="Z68" s="11">
        <v>-0.14546397</v>
      </c>
    </row>
    <row r="69" ht="13.8" customHeight="1" spans="1:26">
      <c r="A69" s="8"/>
      <c r="B69" s="9" t="s">
        <v>91</v>
      </c>
      <c r="C69" s="10">
        <v>52814</v>
      </c>
      <c r="D69" s="10">
        <v>121504</v>
      </c>
      <c r="E69" s="11">
        <v>-0.56533118</v>
      </c>
      <c r="F69" s="10">
        <v>58181</v>
      </c>
      <c r="G69" s="11">
        <v>-0.09224661</v>
      </c>
      <c r="H69" s="11">
        <v>0.0001</v>
      </c>
      <c r="I69" s="18">
        <v>7.318037</v>
      </c>
      <c r="J69" s="18">
        <v>16.416989</v>
      </c>
      <c r="K69" s="11">
        <v>-0.55424003</v>
      </c>
      <c r="L69" s="18">
        <v>7.943645</v>
      </c>
      <c r="M69" s="11">
        <v>-0.07875588</v>
      </c>
      <c r="N69" s="11">
        <v>1.4e-5</v>
      </c>
      <c r="O69" s="10">
        <v>349545</v>
      </c>
      <c r="P69" s="10">
        <v>1180397</v>
      </c>
      <c r="Q69" s="11">
        <v>-0.70387505</v>
      </c>
      <c r="R69" s="11">
        <v>0.0001</v>
      </c>
      <c r="S69" s="18">
        <v>47.175702</v>
      </c>
      <c r="T69" s="18">
        <v>160.928885</v>
      </c>
      <c r="U69" s="11">
        <v>-0.70685373</v>
      </c>
      <c r="V69" s="11">
        <v>1.5e-5</v>
      </c>
      <c r="W69" s="10">
        <v>2292</v>
      </c>
      <c r="X69" s="11">
        <v>0.0001</v>
      </c>
      <c r="Y69" s="10">
        <v>2507</v>
      </c>
      <c r="Z69" s="11">
        <v>-0.08575987</v>
      </c>
    </row>
    <row r="70" ht="13.8" customHeight="1" spans="1:26">
      <c r="A70" s="8"/>
      <c r="B70" s="9" t="s">
        <v>92</v>
      </c>
      <c r="C70" s="10">
        <v>22617677</v>
      </c>
      <c r="D70" s="10">
        <v>11809590</v>
      </c>
      <c r="E70" s="11">
        <v>0.91519579</v>
      </c>
      <c r="F70" s="10">
        <v>17532846</v>
      </c>
      <c r="G70" s="11">
        <v>0.29001743</v>
      </c>
      <c r="H70" s="11">
        <v>0.033</v>
      </c>
      <c r="I70" s="18">
        <v>15789.307858</v>
      </c>
      <c r="J70" s="18">
        <v>13381.681243</v>
      </c>
      <c r="K70" s="11">
        <v>0.17991959</v>
      </c>
      <c r="L70" s="18">
        <v>14233.08694</v>
      </c>
      <c r="M70" s="11">
        <v>0.10933826</v>
      </c>
      <c r="N70" s="11">
        <v>0.031007</v>
      </c>
      <c r="O70" s="10">
        <v>120307950</v>
      </c>
      <c r="P70" s="10">
        <v>69674503</v>
      </c>
      <c r="Q70" s="11">
        <v>0.72671415</v>
      </c>
      <c r="R70" s="11">
        <v>0.0322</v>
      </c>
      <c r="S70" s="18">
        <v>93745.534442</v>
      </c>
      <c r="T70" s="18">
        <v>75871.98392</v>
      </c>
      <c r="U70" s="11">
        <v>0.2355751</v>
      </c>
      <c r="V70" s="11">
        <v>0.030397</v>
      </c>
      <c r="W70" s="10">
        <v>1266968</v>
      </c>
      <c r="X70" s="11">
        <v>0.0358</v>
      </c>
      <c r="Y70" s="10">
        <v>1254642</v>
      </c>
      <c r="Z70" s="11">
        <v>0.00982432</v>
      </c>
    </row>
    <row r="71" ht="13.8" customHeight="1" spans="1:26">
      <c r="A71" s="8"/>
      <c r="B71" s="9" t="s">
        <v>93</v>
      </c>
      <c r="C71" s="10">
        <v>1053270</v>
      </c>
      <c r="D71" s="10">
        <v>7802850</v>
      </c>
      <c r="E71" s="11">
        <v>-0.86501471</v>
      </c>
      <c r="F71" s="10">
        <v>882682</v>
      </c>
      <c r="G71" s="11">
        <v>0.19326099</v>
      </c>
      <c r="H71" s="11">
        <v>0.0015</v>
      </c>
      <c r="I71" s="18">
        <v>2914.090473</v>
      </c>
      <c r="J71" s="18">
        <v>20801.989016</v>
      </c>
      <c r="K71" s="11">
        <v>-0.85991289</v>
      </c>
      <c r="L71" s="18">
        <v>2909.857436</v>
      </c>
      <c r="M71" s="11">
        <v>0.00145472</v>
      </c>
      <c r="N71" s="11">
        <v>0.005723</v>
      </c>
      <c r="O71" s="10">
        <v>5363938</v>
      </c>
      <c r="P71" s="10">
        <v>44455575</v>
      </c>
      <c r="Q71" s="11">
        <v>-0.87934161</v>
      </c>
      <c r="R71" s="11">
        <v>0.0014</v>
      </c>
      <c r="S71" s="18">
        <v>17617.842038</v>
      </c>
      <c r="T71" s="18">
        <v>115158.75889</v>
      </c>
      <c r="U71" s="11">
        <v>-0.84701257</v>
      </c>
      <c r="V71" s="11">
        <v>0.005713</v>
      </c>
      <c r="W71" s="10">
        <v>40223</v>
      </c>
      <c r="X71" s="11">
        <v>0.0011</v>
      </c>
      <c r="Y71" s="10">
        <v>35481</v>
      </c>
      <c r="Z71" s="11">
        <v>0.133649</v>
      </c>
    </row>
    <row r="72" ht="13.8" customHeight="1" spans="1:26">
      <c r="A72" s="8"/>
      <c r="B72" s="9" t="s">
        <v>94</v>
      </c>
      <c r="C72" s="10">
        <v>1770748</v>
      </c>
      <c r="D72" s="10">
        <v>4870403</v>
      </c>
      <c r="E72" s="11">
        <v>-0.6364268</v>
      </c>
      <c r="F72" s="10">
        <v>1645632</v>
      </c>
      <c r="G72" s="11">
        <v>0.07602915</v>
      </c>
      <c r="H72" s="11">
        <v>0.0026</v>
      </c>
      <c r="I72" s="18">
        <v>771.367067</v>
      </c>
      <c r="J72" s="18">
        <v>2250.36591</v>
      </c>
      <c r="K72" s="11">
        <v>-0.65722594</v>
      </c>
      <c r="L72" s="18">
        <v>767.678459</v>
      </c>
      <c r="M72" s="11">
        <v>0.00480489</v>
      </c>
      <c r="N72" s="11">
        <v>0.001515</v>
      </c>
      <c r="O72" s="10">
        <v>12973455</v>
      </c>
      <c r="P72" s="10">
        <v>43385611</v>
      </c>
      <c r="Q72" s="11">
        <v>-0.70097333</v>
      </c>
      <c r="R72" s="11">
        <v>0.0035</v>
      </c>
      <c r="S72" s="18">
        <v>5761.168996</v>
      </c>
      <c r="T72" s="18">
        <v>19697.485454</v>
      </c>
      <c r="U72" s="11">
        <v>-0.70751754</v>
      </c>
      <c r="V72" s="11">
        <v>0.001868</v>
      </c>
      <c r="W72" s="10">
        <v>178027</v>
      </c>
      <c r="X72" s="11">
        <v>0.005</v>
      </c>
      <c r="Y72" s="10">
        <v>193318</v>
      </c>
      <c r="Z72" s="11">
        <v>-0.07909765</v>
      </c>
    </row>
    <row r="73" ht="13.8" customHeight="1" spans="1:26">
      <c r="A73" s="8"/>
      <c r="B73" s="9" t="s">
        <v>95</v>
      </c>
      <c r="C73" s="10">
        <v>1866143</v>
      </c>
      <c r="D73" s="10">
        <v>7342512</v>
      </c>
      <c r="E73" s="11">
        <v>-0.74584407</v>
      </c>
      <c r="F73" s="10">
        <v>1370275</v>
      </c>
      <c r="G73" s="11">
        <v>0.36187481</v>
      </c>
      <c r="H73" s="11">
        <v>0.0027</v>
      </c>
      <c r="I73" s="18">
        <v>2325.406932</v>
      </c>
      <c r="J73" s="18">
        <v>8898.356545</v>
      </c>
      <c r="K73" s="11">
        <v>-0.73867007</v>
      </c>
      <c r="L73" s="18">
        <v>2104.158497</v>
      </c>
      <c r="M73" s="11">
        <v>0.10514818</v>
      </c>
      <c r="N73" s="11">
        <v>0.004567</v>
      </c>
      <c r="O73" s="10">
        <v>8300794</v>
      </c>
      <c r="P73" s="10">
        <v>37505038</v>
      </c>
      <c r="Q73" s="11">
        <v>-0.77867523</v>
      </c>
      <c r="R73" s="11">
        <v>0.0022</v>
      </c>
      <c r="S73" s="18">
        <v>12665.750171</v>
      </c>
      <c r="T73" s="18">
        <v>40218.727984</v>
      </c>
      <c r="U73" s="11">
        <v>-0.6850783</v>
      </c>
      <c r="V73" s="11">
        <v>0.004107</v>
      </c>
      <c r="W73" s="10">
        <v>62704</v>
      </c>
      <c r="X73" s="11">
        <v>0.0018</v>
      </c>
      <c r="Y73" s="10">
        <v>48334</v>
      </c>
      <c r="Z73" s="11">
        <v>0.29730624</v>
      </c>
    </row>
    <row r="74" ht="13.8" customHeight="1" spans="1:26">
      <c r="A74" s="8"/>
      <c r="B74" s="9" t="s">
        <v>96</v>
      </c>
      <c r="C74" s="10">
        <v>13436984</v>
      </c>
      <c r="D74" s="10">
        <v>11606422</v>
      </c>
      <c r="E74" s="11">
        <v>0.15771975</v>
      </c>
      <c r="F74" s="10">
        <v>12888717</v>
      </c>
      <c r="G74" s="11">
        <v>0.04253852</v>
      </c>
      <c r="H74" s="11">
        <v>0.0196</v>
      </c>
      <c r="I74" s="18">
        <v>5380.063698</v>
      </c>
      <c r="J74" s="18">
        <v>4796.130046</v>
      </c>
      <c r="K74" s="11">
        <v>0.121751</v>
      </c>
      <c r="L74" s="18">
        <v>5661.709217</v>
      </c>
      <c r="M74" s="11">
        <v>-0.04974567</v>
      </c>
      <c r="N74" s="11">
        <v>0.010565</v>
      </c>
      <c r="O74" s="10">
        <v>81200045</v>
      </c>
      <c r="P74" s="10">
        <v>74760250</v>
      </c>
      <c r="Q74" s="11">
        <v>0.08613929</v>
      </c>
      <c r="R74" s="11">
        <v>0.0218</v>
      </c>
      <c r="S74" s="18">
        <v>35512.649732</v>
      </c>
      <c r="T74" s="18">
        <v>30838.486534</v>
      </c>
      <c r="U74" s="11">
        <v>0.15156915</v>
      </c>
      <c r="V74" s="11">
        <v>0.011515</v>
      </c>
      <c r="W74" s="10">
        <v>640066</v>
      </c>
      <c r="X74" s="11">
        <v>0.0181</v>
      </c>
      <c r="Y74" s="10">
        <v>659014</v>
      </c>
      <c r="Z74" s="11">
        <v>-0.02875204</v>
      </c>
    </row>
    <row r="75" ht="13.8" customHeight="1" spans="1:26">
      <c r="A75" s="8"/>
      <c r="B75" s="9" t="s">
        <v>97</v>
      </c>
      <c r="C75" s="10">
        <v>1100089</v>
      </c>
      <c r="D75" s="10">
        <v>458855</v>
      </c>
      <c r="E75" s="11">
        <v>1.39746543</v>
      </c>
      <c r="F75" s="10">
        <v>580657</v>
      </c>
      <c r="G75" s="11">
        <v>0.89455909</v>
      </c>
      <c r="H75" s="11">
        <v>0.0016</v>
      </c>
      <c r="I75" s="18">
        <v>3814.902383</v>
      </c>
      <c r="J75" s="18">
        <v>1371.913938</v>
      </c>
      <c r="K75" s="11">
        <v>1.78071552</v>
      </c>
      <c r="L75" s="18">
        <v>1820.826483</v>
      </c>
      <c r="M75" s="11">
        <v>1.09514878</v>
      </c>
      <c r="N75" s="11">
        <v>0.007492</v>
      </c>
      <c r="O75" s="10">
        <v>5163086</v>
      </c>
      <c r="P75" s="10">
        <v>2027380</v>
      </c>
      <c r="Q75" s="11">
        <v>1.54667896</v>
      </c>
      <c r="R75" s="11">
        <v>0.0014</v>
      </c>
      <c r="S75" s="18">
        <v>14303.58652</v>
      </c>
      <c r="T75" s="18">
        <v>7103.472269</v>
      </c>
      <c r="U75" s="11">
        <v>1.01360489</v>
      </c>
      <c r="V75" s="11">
        <v>0.004638</v>
      </c>
      <c r="W75" s="10">
        <v>90843</v>
      </c>
      <c r="X75" s="11">
        <v>0.0026</v>
      </c>
      <c r="Y75" s="10">
        <v>103294</v>
      </c>
      <c r="Z75" s="11">
        <v>-0.12053943</v>
      </c>
    </row>
    <row r="76" ht="13.8" customHeight="1" spans="1:26">
      <c r="A76" s="8"/>
      <c r="B76" s="9" t="s">
        <v>98</v>
      </c>
      <c r="C76" s="10">
        <v>28089224</v>
      </c>
      <c r="D76" s="10">
        <v>31023453</v>
      </c>
      <c r="E76" s="11">
        <v>-0.09458099</v>
      </c>
      <c r="F76" s="10">
        <v>23695908</v>
      </c>
      <c r="G76" s="11">
        <v>0.18540399</v>
      </c>
      <c r="H76" s="11">
        <v>0.0409</v>
      </c>
      <c r="I76" s="18">
        <v>10674.05894</v>
      </c>
      <c r="J76" s="18">
        <v>11165.647119</v>
      </c>
      <c r="K76" s="11">
        <v>-0.04402684</v>
      </c>
      <c r="L76" s="18">
        <v>9467.684212</v>
      </c>
      <c r="M76" s="11">
        <v>0.12742025</v>
      </c>
      <c r="N76" s="11">
        <v>0.020962</v>
      </c>
      <c r="O76" s="10">
        <v>203637852</v>
      </c>
      <c r="P76" s="10">
        <v>233952875</v>
      </c>
      <c r="Q76" s="11">
        <v>-0.12957748</v>
      </c>
      <c r="R76" s="11">
        <v>0.0546</v>
      </c>
      <c r="S76" s="18">
        <v>79268.204925</v>
      </c>
      <c r="T76" s="18">
        <v>82031.319527</v>
      </c>
      <c r="U76" s="11">
        <v>-0.03368365</v>
      </c>
      <c r="V76" s="11">
        <v>0.025703</v>
      </c>
      <c r="W76" s="10">
        <v>2033391</v>
      </c>
      <c r="X76" s="11">
        <v>0.0575</v>
      </c>
      <c r="Y76" s="10">
        <v>1962041</v>
      </c>
      <c r="Z76" s="11">
        <v>0.03636519</v>
      </c>
    </row>
    <row r="77" ht="13.8" customHeight="1" spans="1:26">
      <c r="A77" s="8"/>
      <c r="B77" s="9" t="s">
        <v>99</v>
      </c>
      <c r="C77" s="10">
        <v>27098491</v>
      </c>
      <c r="D77" s="10">
        <v>22901408</v>
      </c>
      <c r="E77" s="11">
        <v>0.18326747</v>
      </c>
      <c r="F77" s="10">
        <v>19302842</v>
      </c>
      <c r="G77" s="11">
        <v>0.40386017</v>
      </c>
      <c r="H77" s="11">
        <v>0.0395</v>
      </c>
      <c r="I77" s="18">
        <v>21909.418643</v>
      </c>
      <c r="J77" s="18">
        <v>18076.019753</v>
      </c>
      <c r="K77" s="11">
        <v>0.21207096</v>
      </c>
      <c r="L77" s="18">
        <v>20374.760941</v>
      </c>
      <c r="M77" s="11">
        <v>0.07532151</v>
      </c>
      <c r="N77" s="11">
        <v>0.043026</v>
      </c>
      <c r="O77" s="10">
        <v>135485969</v>
      </c>
      <c r="P77" s="10">
        <v>121295782</v>
      </c>
      <c r="Q77" s="11">
        <v>0.1169883</v>
      </c>
      <c r="R77" s="11">
        <v>0.0363</v>
      </c>
      <c r="S77" s="18">
        <v>139375.943387</v>
      </c>
      <c r="T77" s="18">
        <v>90276.425319</v>
      </c>
      <c r="U77" s="11">
        <v>0.54387973</v>
      </c>
      <c r="V77" s="11">
        <v>0.045193</v>
      </c>
      <c r="W77" s="10">
        <v>630472</v>
      </c>
      <c r="X77" s="11">
        <v>0.0178</v>
      </c>
      <c r="Y77" s="10">
        <v>548709</v>
      </c>
      <c r="Z77" s="11">
        <v>0.14900977</v>
      </c>
    </row>
    <row r="78" ht="13.8" customHeight="1" spans="1:26">
      <c r="A78" s="8"/>
      <c r="B78" s="9" t="s">
        <v>100</v>
      </c>
      <c r="C78" s="10">
        <v>4302329</v>
      </c>
      <c r="D78" s="10">
        <v>2549040</v>
      </c>
      <c r="E78" s="11">
        <v>0.68782326</v>
      </c>
      <c r="F78" s="10">
        <v>3876553</v>
      </c>
      <c r="G78" s="11">
        <v>0.10983366</v>
      </c>
      <c r="H78" s="11">
        <v>0.0063</v>
      </c>
      <c r="I78" s="18">
        <v>4679.190525</v>
      </c>
      <c r="J78" s="18">
        <v>2505.037052</v>
      </c>
      <c r="K78" s="11">
        <v>0.8679127</v>
      </c>
      <c r="L78" s="18">
        <v>4487.903379</v>
      </c>
      <c r="M78" s="11">
        <v>0.04262283</v>
      </c>
      <c r="N78" s="11">
        <v>0.009189</v>
      </c>
      <c r="O78" s="10">
        <v>28200665</v>
      </c>
      <c r="P78" s="10">
        <v>15007763</v>
      </c>
      <c r="Q78" s="11">
        <v>0.87907185</v>
      </c>
      <c r="R78" s="11">
        <v>0.0076</v>
      </c>
      <c r="S78" s="18">
        <v>31763.493326</v>
      </c>
      <c r="T78" s="18">
        <v>12355.630106</v>
      </c>
      <c r="U78" s="11">
        <v>1.57077082</v>
      </c>
      <c r="V78" s="11">
        <v>0.010299</v>
      </c>
      <c r="W78" s="10">
        <v>92901</v>
      </c>
      <c r="X78" s="11">
        <v>0.0026</v>
      </c>
      <c r="Y78" s="10">
        <v>105858</v>
      </c>
      <c r="Z78" s="11">
        <v>-0.12239982</v>
      </c>
    </row>
    <row r="79" ht="13.8" customHeight="1" spans="1:26">
      <c r="A79" s="8"/>
      <c r="B79" s="9" t="s">
        <v>101</v>
      </c>
      <c r="C79" s="10">
        <v>15844288</v>
      </c>
      <c r="D79" s="10">
        <v>17759775</v>
      </c>
      <c r="E79" s="11">
        <v>-0.10785536</v>
      </c>
      <c r="F79" s="10">
        <v>14473811</v>
      </c>
      <c r="G79" s="11">
        <v>0.09468667</v>
      </c>
      <c r="H79" s="11">
        <v>0.0231</v>
      </c>
      <c r="I79" s="18">
        <v>6353.079014</v>
      </c>
      <c r="J79" s="18">
        <v>7565.99478</v>
      </c>
      <c r="K79" s="11">
        <v>-0.16031147</v>
      </c>
      <c r="L79" s="18">
        <v>6285.237653</v>
      </c>
      <c r="M79" s="11">
        <v>0.01079376</v>
      </c>
      <c r="N79" s="11">
        <v>0.012476</v>
      </c>
      <c r="O79" s="10">
        <v>101028309</v>
      </c>
      <c r="P79" s="10">
        <v>103311881</v>
      </c>
      <c r="Q79" s="11">
        <v>-0.02210367</v>
      </c>
      <c r="R79" s="11">
        <v>0.0271</v>
      </c>
      <c r="S79" s="18">
        <v>43425.316449</v>
      </c>
      <c r="T79" s="18">
        <v>44351.971061</v>
      </c>
      <c r="U79" s="11">
        <v>-0.0208932</v>
      </c>
      <c r="V79" s="11">
        <v>0.014081</v>
      </c>
      <c r="W79" s="10">
        <v>698565</v>
      </c>
      <c r="X79" s="11">
        <v>0.0198</v>
      </c>
      <c r="Y79" s="10">
        <v>724970</v>
      </c>
      <c r="Z79" s="11">
        <v>-0.0364222</v>
      </c>
    </row>
    <row r="80" ht="13.8" customHeight="1" spans="1:26">
      <c r="A80" s="8"/>
      <c r="B80" s="9" t="s">
        <v>102</v>
      </c>
      <c r="C80" s="10">
        <v>181641</v>
      </c>
      <c r="D80" s="10">
        <v>337697</v>
      </c>
      <c r="E80" s="11">
        <v>-0.46211841</v>
      </c>
      <c r="F80" s="10">
        <v>247008</v>
      </c>
      <c r="G80" s="11">
        <v>-0.26463515</v>
      </c>
      <c r="H80" s="11">
        <v>0.0003</v>
      </c>
      <c r="I80" s="18">
        <v>61.119154</v>
      </c>
      <c r="J80" s="18">
        <v>119.25292</v>
      </c>
      <c r="K80" s="11">
        <v>-0.48748296</v>
      </c>
      <c r="L80" s="18">
        <v>83.424379</v>
      </c>
      <c r="M80" s="11">
        <v>-0.26737058</v>
      </c>
      <c r="N80" s="11">
        <v>0.00012</v>
      </c>
      <c r="O80" s="10">
        <v>1734286</v>
      </c>
      <c r="P80" s="10">
        <v>3442493</v>
      </c>
      <c r="Q80" s="11">
        <v>-0.49621219</v>
      </c>
      <c r="R80" s="11">
        <v>0.0005</v>
      </c>
      <c r="S80" s="18">
        <v>592.822144</v>
      </c>
      <c r="T80" s="18">
        <v>1245.653363</v>
      </c>
      <c r="U80" s="11">
        <v>-0.52408739</v>
      </c>
      <c r="V80" s="11">
        <v>0.000192</v>
      </c>
      <c r="W80" s="10">
        <v>31712</v>
      </c>
      <c r="X80" s="11">
        <v>0.0009</v>
      </c>
      <c r="Y80" s="10">
        <v>30759</v>
      </c>
      <c r="Z80" s="11">
        <v>0.0309828</v>
      </c>
    </row>
    <row r="81" ht="13.8" customHeight="1" spans="1:26">
      <c r="A81" s="8"/>
      <c r="B81" s="9" t="s">
        <v>103</v>
      </c>
      <c r="C81" s="10">
        <v>31558254</v>
      </c>
      <c r="D81" s="10">
        <v>10157340</v>
      </c>
      <c r="E81" s="11">
        <v>2.10694079</v>
      </c>
      <c r="F81" s="10">
        <v>21143790</v>
      </c>
      <c r="G81" s="11">
        <v>0.49255427</v>
      </c>
      <c r="H81" s="11">
        <v>0.046</v>
      </c>
      <c r="I81" s="18">
        <v>10306.972331</v>
      </c>
      <c r="J81" s="18">
        <v>4560.611421</v>
      </c>
      <c r="K81" s="11">
        <v>1.25999792</v>
      </c>
      <c r="L81" s="18">
        <v>8386.15041</v>
      </c>
      <c r="M81" s="11">
        <v>0.22904692</v>
      </c>
      <c r="N81" s="11">
        <v>0.020241</v>
      </c>
      <c r="O81" s="10">
        <v>147330446</v>
      </c>
      <c r="P81" s="10">
        <v>71743957</v>
      </c>
      <c r="Q81" s="11">
        <v>1.05355896</v>
      </c>
      <c r="R81" s="11">
        <v>0.0395</v>
      </c>
      <c r="S81" s="18">
        <v>60403.385917</v>
      </c>
      <c r="T81" s="18">
        <v>30748.364879</v>
      </c>
      <c r="U81" s="11">
        <v>0.96444221</v>
      </c>
      <c r="V81" s="11">
        <v>0.019586</v>
      </c>
      <c r="W81" s="10">
        <v>905812</v>
      </c>
      <c r="X81" s="11">
        <v>0.0256</v>
      </c>
      <c r="Y81" s="10">
        <v>923222</v>
      </c>
      <c r="Z81" s="11">
        <v>-0.01885787</v>
      </c>
    </row>
    <row r="82" ht="13.8" customHeight="1" spans="1:26">
      <c r="A82" s="8"/>
      <c r="B82" s="9" t="s">
        <v>104</v>
      </c>
      <c r="C82" s="10">
        <v>20961648</v>
      </c>
      <c r="D82" s="10">
        <v>22064288</v>
      </c>
      <c r="E82" s="11">
        <v>-0.04997397</v>
      </c>
      <c r="F82" s="10">
        <v>15432404</v>
      </c>
      <c r="G82" s="11">
        <v>0.35828792</v>
      </c>
      <c r="H82" s="11">
        <v>0.0306</v>
      </c>
      <c r="I82" s="18">
        <v>19300.875174</v>
      </c>
      <c r="J82" s="18">
        <v>19273.934733</v>
      </c>
      <c r="K82" s="11">
        <v>0.00139777</v>
      </c>
      <c r="L82" s="18">
        <v>17025.275725</v>
      </c>
      <c r="M82" s="11">
        <v>0.13366006</v>
      </c>
      <c r="N82" s="11">
        <v>0.037903</v>
      </c>
      <c r="O82" s="10">
        <v>107109056</v>
      </c>
      <c r="P82" s="10">
        <v>132304690</v>
      </c>
      <c r="Q82" s="11">
        <v>-0.19043644</v>
      </c>
      <c r="R82" s="11">
        <v>0.0287</v>
      </c>
      <c r="S82" s="18">
        <v>109553.540906</v>
      </c>
      <c r="T82" s="18">
        <v>112317.736441</v>
      </c>
      <c r="U82" s="11">
        <v>-0.0246105</v>
      </c>
      <c r="V82" s="11">
        <v>0.035523</v>
      </c>
      <c r="W82" s="10">
        <v>588768</v>
      </c>
      <c r="X82" s="11">
        <v>0.0167</v>
      </c>
      <c r="Y82" s="10">
        <v>624606</v>
      </c>
      <c r="Z82" s="11">
        <v>-0.05737697</v>
      </c>
    </row>
    <row r="83" ht="13.8" customHeight="1" spans="1:26">
      <c r="A83" s="8"/>
      <c r="B83" s="9" t="s">
        <v>105</v>
      </c>
      <c r="C83" s="10">
        <v>3752243</v>
      </c>
      <c r="D83" s="10">
        <v>2106458</v>
      </c>
      <c r="E83" s="11">
        <v>0.78130445</v>
      </c>
      <c r="F83" s="10">
        <v>3678624</v>
      </c>
      <c r="G83" s="11">
        <v>0.02001265</v>
      </c>
      <c r="H83" s="11">
        <v>0.0055</v>
      </c>
      <c r="I83" s="18">
        <v>11.594784</v>
      </c>
      <c r="J83" s="18">
        <v>6.177519</v>
      </c>
      <c r="K83" s="11">
        <v>0.87693228</v>
      </c>
      <c r="L83" s="18">
        <v>9.877101</v>
      </c>
      <c r="M83" s="11">
        <v>0.17390562</v>
      </c>
      <c r="N83" s="11">
        <v>2.3e-5</v>
      </c>
      <c r="O83" s="10">
        <v>21681873</v>
      </c>
      <c r="P83" s="10">
        <v>9430495</v>
      </c>
      <c r="Q83" s="11">
        <v>1.29912353</v>
      </c>
      <c r="R83" s="11">
        <v>0.0058</v>
      </c>
      <c r="S83" s="18">
        <v>60.439709</v>
      </c>
      <c r="T83" s="18">
        <v>31.670701</v>
      </c>
      <c r="U83" s="11">
        <v>0.90837927</v>
      </c>
      <c r="V83" s="11">
        <v>2e-5</v>
      </c>
      <c r="W83" s="10">
        <v>632253</v>
      </c>
      <c r="X83" s="11">
        <v>0.0179</v>
      </c>
      <c r="Y83" s="10">
        <v>684002</v>
      </c>
      <c r="Z83" s="11">
        <v>-0.07565621</v>
      </c>
    </row>
    <row r="84" ht="13.8" customHeight="1" spans="1:26">
      <c r="A84" s="8"/>
      <c r="B84" s="9" t="s">
        <v>106</v>
      </c>
      <c r="C84" s="10">
        <v>5089121</v>
      </c>
      <c r="D84" s="10">
        <v>2148172</v>
      </c>
      <c r="E84" s="11">
        <v>1.36904726</v>
      </c>
      <c r="F84" s="10">
        <v>3597895</v>
      </c>
      <c r="G84" s="11">
        <v>0.4144718</v>
      </c>
      <c r="H84" s="11">
        <v>0.0074</v>
      </c>
      <c r="I84" s="18">
        <v>71.242165</v>
      </c>
      <c r="J84" s="18">
        <v>47.815929</v>
      </c>
      <c r="K84" s="11">
        <v>0.48992535</v>
      </c>
      <c r="L84" s="18">
        <v>63.86456</v>
      </c>
      <c r="M84" s="11">
        <v>0.11551954</v>
      </c>
      <c r="N84" s="11">
        <v>0.00014</v>
      </c>
      <c r="O84" s="10">
        <v>21332803</v>
      </c>
      <c r="P84" s="10">
        <v>8168905</v>
      </c>
      <c r="Q84" s="11">
        <v>1.6114642</v>
      </c>
      <c r="R84" s="11">
        <v>0.0057</v>
      </c>
      <c r="S84" s="18">
        <v>348.368442</v>
      </c>
      <c r="T84" s="18">
        <v>243.094238</v>
      </c>
      <c r="U84" s="11">
        <v>0.43305924</v>
      </c>
      <c r="V84" s="11">
        <v>0.000113</v>
      </c>
      <c r="W84" s="10">
        <v>389873</v>
      </c>
      <c r="X84" s="11">
        <v>0.011</v>
      </c>
      <c r="Y84" s="10">
        <v>383955</v>
      </c>
      <c r="Z84" s="11">
        <v>0.01541326</v>
      </c>
    </row>
    <row r="85" ht="13.8" customHeight="1" spans="1:26">
      <c r="A85" s="8"/>
      <c r="B85" s="9" t="s">
        <v>107</v>
      </c>
      <c r="C85" s="10">
        <v>662255</v>
      </c>
      <c r="D85" s="10">
        <v>699708</v>
      </c>
      <c r="E85" s="11">
        <v>-0.05352661</v>
      </c>
      <c r="F85" s="10">
        <v>1042275</v>
      </c>
      <c r="G85" s="11">
        <v>-0.36460627</v>
      </c>
      <c r="H85" s="11">
        <v>0.001</v>
      </c>
      <c r="I85" s="18">
        <v>2.486855</v>
      </c>
      <c r="J85" s="18">
        <v>5.308787</v>
      </c>
      <c r="K85" s="11">
        <v>-0.5315587</v>
      </c>
      <c r="L85" s="18">
        <v>3.815858</v>
      </c>
      <c r="M85" s="11">
        <v>-0.34828427</v>
      </c>
      <c r="N85" s="11">
        <v>5e-6</v>
      </c>
      <c r="O85" s="10">
        <v>3536729</v>
      </c>
      <c r="P85" s="10">
        <v>2100055</v>
      </c>
      <c r="Q85" s="11">
        <v>0.68411256</v>
      </c>
      <c r="R85" s="11">
        <v>0.0009</v>
      </c>
      <c r="S85" s="18">
        <v>17.884685</v>
      </c>
      <c r="T85" s="18">
        <v>20.05139</v>
      </c>
      <c r="U85" s="11">
        <v>-0.10805761</v>
      </c>
      <c r="V85" s="11">
        <v>6e-6</v>
      </c>
      <c r="W85" s="10">
        <v>45432</v>
      </c>
      <c r="X85" s="11">
        <v>0.0013</v>
      </c>
      <c r="Y85" s="10">
        <v>45517</v>
      </c>
      <c r="Z85" s="11">
        <v>-0.00186743</v>
      </c>
    </row>
    <row r="86" ht="13.8" customHeight="1" spans="1:26">
      <c r="A86" s="8"/>
      <c r="B86" s="9" t="s">
        <v>108</v>
      </c>
      <c r="C86" s="10">
        <v>7672784</v>
      </c>
      <c r="D86" s="10">
        <v>3895073</v>
      </c>
      <c r="E86" s="11">
        <v>0.96986911</v>
      </c>
      <c r="F86" s="10">
        <v>5521831</v>
      </c>
      <c r="G86" s="11">
        <v>0.38953619</v>
      </c>
      <c r="H86" s="11">
        <v>0.0112</v>
      </c>
      <c r="I86" s="18">
        <v>48.421176</v>
      </c>
      <c r="J86" s="18">
        <v>26.03101</v>
      </c>
      <c r="K86" s="11">
        <v>0.86013437</v>
      </c>
      <c r="L86" s="18">
        <v>32.734091</v>
      </c>
      <c r="M86" s="11">
        <v>0.47922777</v>
      </c>
      <c r="N86" s="11">
        <v>9.5e-5</v>
      </c>
      <c r="O86" s="10">
        <v>34696457</v>
      </c>
      <c r="P86" s="10">
        <v>22851366</v>
      </c>
      <c r="Q86" s="11">
        <v>0.51835374</v>
      </c>
      <c r="R86" s="11">
        <v>0.0093</v>
      </c>
      <c r="S86" s="18">
        <v>237.862788</v>
      </c>
      <c r="T86" s="18">
        <v>177.326732</v>
      </c>
      <c r="U86" s="11">
        <v>0.34138144</v>
      </c>
      <c r="V86" s="11">
        <v>7.7e-5</v>
      </c>
      <c r="W86" s="10">
        <v>725262</v>
      </c>
      <c r="X86" s="11">
        <v>0.0205</v>
      </c>
      <c r="Y86" s="10">
        <v>743465</v>
      </c>
      <c r="Z86" s="11">
        <v>-0.024484</v>
      </c>
    </row>
    <row r="87" ht="13.8" customHeight="1" spans="1:26">
      <c r="A87" s="8"/>
      <c r="B87" s="9" t="s">
        <v>109</v>
      </c>
      <c r="C87" s="10">
        <v>3235151</v>
      </c>
      <c r="D87" s="10">
        <v>1381296</v>
      </c>
      <c r="E87" s="11">
        <v>1.34211277</v>
      </c>
      <c r="F87" s="10">
        <v>2538174</v>
      </c>
      <c r="G87" s="11">
        <v>0.2745978</v>
      </c>
      <c r="H87" s="11">
        <v>0.0047</v>
      </c>
      <c r="I87" s="18">
        <v>44.329931</v>
      </c>
      <c r="J87" s="18">
        <v>17.159162</v>
      </c>
      <c r="K87" s="11">
        <v>1.58345543</v>
      </c>
      <c r="L87" s="18">
        <v>37.137468</v>
      </c>
      <c r="M87" s="11">
        <v>0.19367133</v>
      </c>
      <c r="N87" s="11">
        <v>8.7e-5</v>
      </c>
      <c r="O87" s="10">
        <v>16104297</v>
      </c>
      <c r="P87" s="10">
        <v>1706671</v>
      </c>
      <c r="Q87" s="11">
        <v>8.43608756</v>
      </c>
      <c r="R87" s="11">
        <v>0.0043</v>
      </c>
      <c r="S87" s="18">
        <v>252.77856</v>
      </c>
      <c r="T87" s="18">
        <v>23.451143</v>
      </c>
      <c r="U87" s="11">
        <v>9.77894432</v>
      </c>
      <c r="V87" s="11">
        <v>8.2e-5</v>
      </c>
      <c r="W87" s="10">
        <v>163882</v>
      </c>
      <c r="X87" s="11">
        <v>0.0046</v>
      </c>
      <c r="Y87" s="10">
        <v>164688</v>
      </c>
      <c r="Z87" s="11">
        <v>-0.0048941</v>
      </c>
    </row>
    <row r="88" ht="13.8" customHeight="1" spans="1:26">
      <c r="A88" s="8"/>
      <c r="B88" s="9" t="s">
        <v>110</v>
      </c>
      <c r="C88" s="10">
        <v>551659</v>
      </c>
      <c r="D88" s="10">
        <v>317208</v>
      </c>
      <c r="E88" s="11">
        <v>0.73910809</v>
      </c>
      <c r="F88" s="10">
        <v>667362</v>
      </c>
      <c r="G88" s="11">
        <v>-0.17337367</v>
      </c>
      <c r="H88" s="11">
        <v>0.0008</v>
      </c>
      <c r="I88" s="18">
        <v>5.990603</v>
      </c>
      <c r="J88" s="18">
        <v>3.266483</v>
      </c>
      <c r="K88" s="11">
        <v>0.83396102</v>
      </c>
      <c r="L88" s="18">
        <v>5.200846</v>
      </c>
      <c r="M88" s="11">
        <v>0.15185163</v>
      </c>
      <c r="N88" s="11">
        <v>1.2e-5</v>
      </c>
      <c r="O88" s="10">
        <v>2906589</v>
      </c>
      <c r="P88" s="10">
        <v>1515252</v>
      </c>
      <c r="Q88" s="11">
        <v>0.91822152</v>
      </c>
      <c r="R88" s="11">
        <v>0.0008</v>
      </c>
      <c r="S88" s="18">
        <v>30.242222</v>
      </c>
      <c r="T88" s="18">
        <v>16.580766</v>
      </c>
      <c r="U88" s="11">
        <v>0.82393397</v>
      </c>
      <c r="V88" s="11">
        <v>1e-5</v>
      </c>
      <c r="W88" s="10">
        <v>26582</v>
      </c>
      <c r="X88" s="11">
        <v>0.0008</v>
      </c>
      <c r="Y88" s="10">
        <v>42553</v>
      </c>
      <c r="Z88" s="11">
        <v>-0.37532019</v>
      </c>
    </row>
    <row r="89" ht="13.8" customHeight="1" spans="1:26">
      <c r="A89" s="8"/>
      <c r="B89" s="9" t="s">
        <v>111</v>
      </c>
      <c r="C89" s="10">
        <v>497860</v>
      </c>
      <c r="D89" s="10">
        <v>759867</v>
      </c>
      <c r="E89" s="11">
        <v>-0.34480639</v>
      </c>
      <c r="F89" s="10">
        <v>659758</v>
      </c>
      <c r="G89" s="11">
        <v>-0.24538998</v>
      </c>
      <c r="H89" s="11">
        <v>0.0007</v>
      </c>
      <c r="I89" s="18">
        <v>2.104233</v>
      </c>
      <c r="J89" s="18">
        <v>4.809053</v>
      </c>
      <c r="K89" s="11">
        <v>-0.56244342</v>
      </c>
      <c r="L89" s="18">
        <v>1.996571</v>
      </c>
      <c r="M89" s="11">
        <v>0.05392308</v>
      </c>
      <c r="N89" s="11">
        <v>4e-6</v>
      </c>
      <c r="O89" s="10">
        <v>2542569</v>
      </c>
      <c r="P89" s="10">
        <v>3024121</v>
      </c>
      <c r="Q89" s="11">
        <v>-0.15923701</v>
      </c>
      <c r="R89" s="11">
        <v>0.0007</v>
      </c>
      <c r="S89" s="18">
        <v>12.949625</v>
      </c>
      <c r="T89" s="18">
        <v>24.65799</v>
      </c>
      <c r="U89" s="11">
        <v>-0.47483048</v>
      </c>
      <c r="V89" s="11">
        <v>4e-6</v>
      </c>
      <c r="W89" s="10">
        <v>43052</v>
      </c>
      <c r="X89" s="11">
        <v>0.0012</v>
      </c>
      <c r="Y89" s="10">
        <v>39789</v>
      </c>
      <c r="Z89" s="11">
        <v>0.08200759</v>
      </c>
    </row>
    <row r="90" ht="13.8" customHeight="1" spans="1:26">
      <c r="A90" s="8"/>
      <c r="B90" s="9" t="s">
        <v>112</v>
      </c>
      <c r="C90" s="10">
        <v>973834</v>
      </c>
      <c r="D90" s="10">
        <v>429043</v>
      </c>
      <c r="E90" s="11">
        <v>1.26978182</v>
      </c>
      <c r="F90" s="10">
        <v>603433</v>
      </c>
      <c r="G90" s="11">
        <v>0.61382291</v>
      </c>
      <c r="H90" s="11">
        <v>0.0014</v>
      </c>
      <c r="I90" s="18">
        <v>4.277065</v>
      </c>
      <c r="J90" s="18">
        <v>3.812541</v>
      </c>
      <c r="K90" s="11">
        <v>0.12184117</v>
      </c>
      <c r="L90" s="18">
        <v>3.766364</v>
      </c>
      <c r="M90" s="11">
        <v>0.13559542</v>
      </c>
      <c r="N90" s="11">
        <v>8e-6</v>
      </c>
      <c r="O90" s="10">
        <v>3296966</v>
      </c>
      <c r="P90" s="10">
        <v>2209164</v>
      </c>
      <c r="Q90" s="11">
        <v>0.49240437</v>
      </c>
      <c r="R90" s="11">
        <v>0.0009</v>
      </c>
      <c r="S90" s="18">
        <v>19.725498</v>
      </c>
      <c r="T90" s="18">
        <v>22.239986</v>
      </c>
      <c r="U90" s="11">
        <v>-0.11306159</v>
      </c>
      <c r="V90" s="11">
        <v>6e-6</v>
      </c>
      <c r="W90" s="10">
        <v>99937</v>
      </c>
      <c r="X90" s="11">
        <v>0.0028</v>
      </c>
      <c r="Y90" s="10">
        <v>73890</v>
      </c>
      <c r="Z90" s="11">
        <v>0.35251049</v>
      </c>
    </row>
    <row r="91" ht="13.8" customHeight="1" spans="1:26">
      <c r="A91" s="12"/>
      <c r="B91" s="13" t="s">
        <v>46</v>
      </c>
      <c r="C91" s="14">
        <v>229734211</v>
      </c>
      <c r="D91" s="14">
        <v>209240462</v>
      </c>
      <c r="E91" s="15">
        <v>0.09794353</v>
      </c>
      <c r="F91" s="14">
        <v>187445586</v>
      </c>
      <c r="G91" s="15">
        <v>0.22560481</v>
      </c>
      <c r="H91" s="15">
        <v>0.3348</v>
      </c>
      <c r="I91" s="19">
        <v>119024.205393</v>
      </c>
      <c r="J91" s="19">
        <v>133198.667126</v>
      </c>
      <c r="K91" s="15">
        <v>-0.10641594</v>
      </c>
      <c r="L91" s="19">
        <v>109319.557449</v>
      </c>
      <c r="M91" s="15">
        <v>0.08877321</v>
      </c>
      <c r="N91" s="15">
        <v>0.233742</v>
      </c>
      <c r="O91" s="14">
        <v>1306631050</v>
      </c>
      <c r="P91" s="14">
        <v>1310620713</v>
      </c>
      <c r="Q91" s="15">
        <v>-0.0030441</v>
      </c>
      <c r="R91" s="15">
        <v>0.3501</v>
      </c>
      <c r="S91" s="19">
        <v>745106.490138</v>
      </c>
      <c r="T91" s="19">
        <v>782107.384421</v>
      </c>
      <c r="U91" s="15">
        <v>-0.04730923</v>
      </c>
      <c r="V91" s="15">
        <v>0.241603</v>
      </c>
      <c r="W91" s="14">
        <v>12034670</v>
      </c>
      <c r="X91" s="15">
        <v>0.3405</v>
      </c>
      <c r="Y91" s="14">
        <v>12285646</v>
      </c>
      <c r="Z91" s="15">
        <v>-0.02042839</v>
      </c>
    </row>
    <row r="92" ht="13.8" customHeight="1" spans="1:26">
      <c r="A92" s="8" t="s">
        <v>113</v>
      </c>
      <c r="B92" s="9" t="s">
        <v>114</v>
      </c>
      <c r="C92" s="10">
        <v>1455857</v>
      </c>
      <c r="D92" s="10">
        <v>1482953</v>
      </c>
      <c r="E92" s="11">
        <v>-0.0183</v>
      </c>
      <c r="F92" s="10">
        <v>1351441</v>
      </c>
      <c r="G92" s="11">
        <v>0.0773</v>
      </c>
      <c r="H92" s="11">
        <v>0.0021</v>
      </c>
      <c r="I92" s="18">
        <v>14613.723659</v>
      </c>
      <c r="J92" s="18">
        <v>14721.922828</v>
      </c>
      <c r="K92" s="11">
        <v>-0.0073</v>
      </c>
      <c r="L92" s="18">
        <v>13539.169439</v>
      </c>
      <c r="M92" s="11">
        <v>0.0794</v>
      </c>
      <c r="N92" s="11">
        <v>0.028699</v>
      </c>
      <c r="O92" s="10">
        <v>10277754</v>
      </c>
      <c r="P92" s="10">
        <v>9025579</v>
      </c>
      <c r="Q92" s="11">
        <v>0.1387</v>
      </c>
      <c r="R92" s="11">
        <v>0.0028</v>
      </c>
      <c r="S92" s="18">
        <v>103192.980727</v>
      </c>
      <c r="T92" s="18">
        <v>88403.172573</v>
      </c>
      <c r="U92" s="11">
        <v>0.1673</v>
      </c>
      <c r="V92" s="11">
        <v>0.033461</v>
      </c>
      <c r="W92" s="10">
        <v>223729</v>
      </c>
      <c r="X92" s="11">
        <v>0.0063</v>
      </c>
      <c r="Y92" s="10">
        <v>183946</v>
      </c>
      <c r="Z92" s="11">
        <v>0.2163</v>
      </c>
    </row>
    <row r="93" ht="13.8" customHeight="1" spans="1:26">
      <c r="A93" s="8"/>
      <c r="B93" s="9" t="s">
        <v>115</v>
      </c>
      <c r="C93" s="10">
        <v>523518</v>
      </c>
      <c r="D93" s="10">
        <v>191066</v>
      </c>
      <c r="E93" s="11">
        <v>1.74</v>
      </c>
      <c r="F93" s="10">
        <v>455868</v>
      </c>
      <c r="G93" s="11">
        <v>0.1484</v>
      </c>
      <c r="H93" s="11">
        <v>0.0008</v>
      </c>
      <c r="I93" s="18">
        <v>10575.085408</v>
      </c>
      <c r="J93" s="18">
        <v>3846.958836</v>
      </c>
      <c r="K93" s="11">
        <v>1.7489</v>
      </c>
      <c r="L93" s="18">
        <v>9204.960478</v>
      </c>
      <c r="M93" s="11">
        <v>0.1488</v>
      </c>
      <c r="N93" s="11">
        <v>0.020768</v>
      </c>
      <c r="O93" s="10">
        <v>2680336</v>
      </c>
      <c r="P93" s="10">
        <v>1315459</v>
      </c>
      <c r="Q93" s="11">
        <v>1.0376</v>
      </c>
      <c r="R93" s="11">
        <v>0.0007</v>
      </c>
      <c r="S93" s="18">
        <v>54200.142394</v>
      </c>
      <c r="T93" s="18">
        <v>26396.211856</v>
      </c>
      <c r="U93" s="11">
        <v>1.0533</v>
      </c>
      <c r="V93" s="11">
        <v>0.017575</v>
      </c>
      <c r="W93" s="10">
        <v>60572</v>
      </c>
      <c r="X93" s="11">
        <v>0.0017</v>
      </c>
      <c r="Y93" s="10">
        <v>47445</v>
      </c>
      <c r="Z93" s="11">
        <v>0.2767</v>
      </c>
    </row>
    <row r="94" ht="13.8" customHeight="1" spans="1:26">
      <c r="A94" s="8"/>
      <c r="B94" s="9" t="s">
        <v>116</v>
      </c>
      <c r="C94" s="10">
        <v>762749</v>
      </c>
      <c r="D94" s="10">
        <v>478343</v>
      </c>
      <c r="E94" s="11">
        <v>0.5946</v>
      </c>
      <c r="F94" s="10">
        <v>710628</v>
      </c>
      <c r="G94" s="11">
        <v>0.0733</v>
      </c>
      <c r="H94" s="11">
        <v>0.0011</v>
      </c>
      <c r="I94" s="18">
        <v>7730.991222</v>
      </c>
      <c r="J94" s="18">
        <v>4814.949859</v>
      </c>
      <c r="K94" s="11">
        <v>0.6056</v>
      </c>
      <c r="L94" s="18">
        <v>7196.25505</v>
      </c>
      <c r="M94" s="11">
        <v>0.0743</v>
      </c>
      <c r="N94" s="11">
        <v>0.015182</v>
      </c>
      <c r="O94" s="10">
        <v>5396057</v>
      </c>
      <c r="P94" s="10">
        <v>3357265</v>
      </c>
      <c r="Q94" s="11">
        <v>0.6073</v>
      </c>
      <c r="R94" s="11">
        <v>0.0014</v>
      </c>
      <c r="S94" s="18">
        <v>54801.875712</v>
      </c>
      <c r="T94" s="18">
        <v>33517.835861</v>
      </c>
      <c r="U94" s="11">
        <v>0.635</v>
      </c>
      <c r="V94" s="11">
        <v>0.01777</v>
      </c>
      <c r="W94" s="10">
        <v>127295</v>
      </c>
      <c r="X94" s="11">
        <v>0.0036</v>
      </c>
      <c r="Y94" s="10">
        <v>101775</v>
      </c>
      <c r="Z94" s="11">
        <v>0.2507</v>
      </c>
    </row>
    <row r="95" ht="13.8" customHeight="1" spans="1:26">
      <c r="A95" s="8"/>
      <c r="B95" s="9" t="s">
        <v>117</v>
      </c>
      <c r="C95" s="10">
        <v>2396978</v>
      </c>
      <c r="D95" s="10">
        <v>2817599</v>
      </c>
      <c r="E95" s="11">
        <v>-0.1493</v>
      </c>
      <c r="F95" s="10">
        <v>2711574</v>
      </c>
      <c r="G95" s="11">
        <v>-0.116</v>
      </c>
      <c r="H95" s="11">
        <v>0.0035</v>
      </c>
      <c r="I95" s="18">
        <v>30958.083847</v>
      </c>
      <c r="J95" s="18">
        <v>42381.912264</v>
      </c>
      <c r="K95" s="11">
        <v>-0.2695</v>
      </c>
      <c r="L95" s="18">
        <v>34510.648629</v>
      </c>
      <c r="M95" s="11">
        <v>-0.1029</v>
      </c>
      <c r="N95" s="11">
        <v>0.060796</v>
      </c>
      <c r="O95" s="10">
        <v>16455451</v>
      </c>
      <c r="P95" s="10">
        <v>19199438</v>
      </c>
      <c r="Q95" s="11">
        <v>-0.1429</v>
      </c>
      <c r="R95" s="11">
        <v>0.0044</v>
      </c>
      <c r="S95" s="18">
        <v>210969.108386</v>
      </c>
      <c r="T95" s="18">
        <v>298825.177444</v>
      </c>
      <c r="U95" s="11">
        <v>-0.294</v>
      </c>
      <c r="V95" s="11">
        <v>0.068408</v>
      </c>
      <c r="W95" s="10">
        <v>198010</v>
      </c>
      <c r="X95" s="11">
        <v>0.0056</v>
      </c>
      <c r="Y95" s="10">
        <v>212087</v>
      </c>
      <c r="Z95" s="11">
        <v>-0.0664</v>
      </c>
    </row>
    <row r="96" ht="13.8" customHeight="1" spans="1:26">
      <c r="A96" s="8"/>
      <c r="B96" s="9" t="s">
        <v>118</v>
      </c>
      <c r="C96" s="10">
        <v>2726088</v>
      </c>
      <c r="D96" s="10">
        <v>2856408</v>
      </c>
      <c r="E96" s="11">
        <v>-0.0456</v>
      </c>
      <c r="F96" s="10">
        <v>3511818</v>
      </c>
      <c r="G96" s="11">
        <v>-0.2237</v>
      </c>
      <c r="H96" s="11">
        <v>0.004</v>
      </c>
      <c r="I96" s="18">
        <v>177.746879</v>
      </c>
      <c r="J96" s="18">
        <v>222.802578</v>
      </c>
      <c r="K96" s="11">
        <v>-0.2022</v>
      </c>
      <c r="L96" s="18">
        <v>247.681475</v>
      </c>
      <c r="M96" s="11">
        <v>-0.2824</v>
      </c>
      <c r="N96" s="11">
        <v>0.000349</v>
      </c>
      <c r="O96" s="10">
        <v>20053030</v>
      </c>
      <c r="P96" s="10">
        <v>17513989</v>
      </c>
      <c r="Q96" s="11">
        <v>0.145</v>
      </c>
      <c r="R96" s="11">
        <v>0.0054</v>
      </c>
      <c r="S96" s="18">
        <v>1386.090333</v>
      </c>
      <c r="T96" s="18">
        <v>1611.61553</v>
      </c>
      <c r="U96" s="11">
        <v>-0.1399</v>
      </c>
      <c r="V96" s="11">
        <v>0.000449</v>
      </c>
      <c r="W96" s="10">
        <v>188853</v>
      </c>
      <c r="X96" s="11">
        <v>0.0053</v>
      </c>
      <c r="Y96" s="10">
        <v>197401</v>
      </c>
      <c r="Z96" s="11">
        <v>-0.0433</v>
      </c>
    </row>
    <row r="97" ht="13.8" customHeight="1" spans="1:26">
      <c r="A97" s="8"/>
      <c r="B97" s="9" t="s">
        <v>119</v>
      </c>
      <c r="C97" s="10">
        <v>1225847</v>
      </c>
      <c r="D97" s="10">
        <v>1397047</v>
      </c>
      <c r="E97" s="11">
        <v>-0.1225</v>
      </c>
      <c r="F97" s="10">
        <v>1438594</v>
      </c>
      <c r="G97" s="11">
        <v>-0.1479</v>
      </c>
      <c r="H97" s="11">
        <v>0.0018</v>
      </c>
      <c r="I97" s="18">
        <v>10680.814585</v>
      </c>
      <c r="J97" s="18">
        <v>13938.549568</v>
      </c>
      <c r="K97" s="11">
        <v>-0.2337</v>
      </c>
      <c r="L97" s="18">
        <v>12434.077154</v>
      </c>
      <c r="M97" s="11">
        <v>-0.141</v>
      </c>
      <c r="N97" s="11">
        <v>0.020975</v>
      </c>
      <c r="O97" s="10">
        <v>8628437</v>
      </c>
      <c r="P97" s="10">
        <v>7919097</v>
      </c>
      <c r="Q97" s="11">
        <v>0.0896</v>
      </c>
      <c r="R97" s="11">
        <v>0.0023</v>
      </c>
      <c r="S97" s="18">
        <v>75733.953988</v>
      </c>
      <c r="T97" s="18">
        <v>84599.832676</v>
      </c>
      <c r="U97" s="11">
        <v>-0.1048</v>
      </c>
      <c r="V97" s="11">
        <v>0.024557</v>
      </c>
      <c r="W97" s="10">
        <v>100187</v>
      </c>
      <c r="X97" s="11">
        <v>0.0028</v>
      </c>
      <c r="Y97" s="10">
        <v>110575</v>
      </c>
      <c r="Z97" s="11">
        <v>-0.0939</v>
      </c>
    </row>
    <row r="98" ht="13.8" customHeight="1" spans="1:26">
      <c r="A98" s="8"/>
      <c r="B98" s="9" t="s">
        <v>120</v>
      </c>
      <c r="C98" s="10">
        <v>2433553</v>
      </c>
      <c r="D98" s="10">
        <v>2149383</v>
      </c>
      <c r="E98" s="11">
        <v>0.1322</v>
      </c>
      <c r="F98" s="10">
        <v>3021838</v>
      </c>
      <c r="G98" s="11">
        <v>-0.1947</v>
      </c>
      <c r="H98" s="11">
        <v>0.0035</v>
      </c>
      <c r="I98" s="18">
        <v>30600.009682</v>
      </c>
      <c r="J98" s="18">
        <v>29047.563383</v>
      </c>
      <c r="K98" s="11">
        <v>0.0534</v>
      </c>
      <c r="L98" s="18">
        <v>37367.178057</v>
      </c>
      <c r="M98" s="11">
        <v>-0.1811</v>
      </c>
      <c r="N98" s="11">
        <v>0.060093</v>
      </c>
      <c r="O98" s="10">
        <v>16241764</v>
      </c>
      <c r="P98" s="10">
        <v>13589742</v>
      </c>
      <c r="Q98" s="11">
        <v>0.1951</v>
      </c>
      <c r="R98" s="11">
        <v>0.0044</v>
      </c>
      <c r="S98" s="18">
        <v>201737.61075</v>
      </c>
      <c r="T98" s="18">
        <v>175053.964174</v>
      </c>
      <c r="U98" s="11">
        <v>0.1524</v>
      </c>
      <c r="V98" s="11">
        <v>0.065414</v>
      </c>
      <c r="W98" s="10">
        <v>324914</v>
      </c>
      <c r="X98" s="11">
        <v>0.0092</v>
      </c>
      <c r="Y98" s="10">
        <v>344454</v>
      </c>
      <c r="Z98" s="11">
        <v>-0.0567</v>
      </c>
    </row>
    <row r="99" ht="13.8" customHeight="1" spans="1:26">
      <c r="A99" s="8"/>
      <c r="B99" s="9" t="s">
        <v>129</v>
      </c>
      <c r="C99" s="10">
        <v>204093</v>
      </c>
      <c r="D99" s="10">
        <v>0</v>
      </c>
      <c r="E99" s="11">
        <v>0</v>
      </c>
      <c r="F99" s="10">
        <v>0</v>
      </c>
      <c r="G99" s="11">
        <v>0</v>
      </c>
      <c r="H99" s="11">
        <v>0.0003</v>
      </c>
      <c r="I99" s="18">
        <v>2844.92087</v>
      </c>
      <c r="J99" s="18">
        <v>0</v>
      </c>
      <c r="K99" s="11">
        <v>0</v>
      </c>
      <c r="L99" s="18">
        <v>0</v>
      </c>
      <c r="M99" s="11">
        <v>0</v>
      </c>
      <c r="N99" s="11">
        <v>0.005587</v>
      </c>
      <c r="O99" s="10">
        <v>204093</v>
      </c>
      <c r="P99" s="10">
        <v>0</v>
      </c>
      <c r="Q99" s="11">
        <v>0</v>
      </c>
      <c r="R99" s="11">
        <v>0.0001</v>
      </c>
      <c r="S99" s="18">
        <v>2844.92087</v>
      </c>
      <c r="T99" s="18">
        <v>0</v>
      </c>
      <c r="U99" s="11">
        <v>0</v>
      </c>
      <c r="V99" s="11">
        <v>0.000922</v>
      </c>
      <c r="W99" s="10">
        <v>46720</v>
      </c>
      <c r="X99" s="11">
        <v>0.0013</v>
      </c>
      <c r="Y99" s="10">
        <v>0</v>
      </c>
      <c r="Z99" s="11">
        <v>0</v>
      </c>
    </row>
    <row r="100" ht="13.8" customHeight="1" spans="1:26">
      <c r="A100" s="8"/>
      <c r="B100" s="9" t="s">
        <v>130</v>
      </c>
      <c r="C100" s="10">
        <v>166558</v>
      </c>
      <c r="D100" s="10">
        <v>0</v>
      </c>
      <c r="E100" s="11">
        <v>0</v>
      </c>
      <c r="F100" s="10">
        <v>0</v>
      </c>
      <c r="G100" s="11">
        <v>0</v>
      </c>
      <c r="H100" s="11">
        <v>0.0002</v>
      </c>
      <c r="I100" s="18">
        <v>19.570176</v>
      </c>
      <c r="J100" s="18">
        <v>0</v>
      </c>
      <c r="K100" s="11">
        <v>0</v>
      </c>
      <c r="L100" s="18">
        <v>0</v>
      </c>
      <c r="M100" s="11">
        <v>0</v>
      </c>
      <c r="N100" s="11">
        <v>3.8e-5</v>
      </c>
      <c r="O100" s="10">
        <v>166558</v>
      </c>
      <c r="P100" s="10">
        <v>0</v>
      </c>
      <c r="Q100" s="11">
        <v>0</v>
      </c>
      <c r="R100" s="11">
        <v>0</v>
      </c>
      <c r="S100" s="18">
        <v>19.570176</v>
      </c>
      <c r="T100" s="18">
        <v>0</v>
      </c>
      <c r="U100" s="11">
        <v>0</v>
      </c>
      <c r="V100" s="11">
        <v>6e-6</v>
      </c>
      <c r="W100" s="10">
        <v>23870</v>
      </c>
      <c r="X100" s="11">
        <v>0.0007</v>
      </c>
      <c r="Y100" s="10">
        <v>0</v>
      </c>
      <c r="Z100" s="11">
        <v>0</v>
      </c>
    </row>
    <row r="101" ht="13.8" customHeight="1" spans="1:26">
      <c r="A101" s="12"/>
      <c r="B101" s="13" t="s">
        <v>46</v>
      </c>
      <c r="C101" s="14">
        <v>11895241</v>
      </c>
      <c r="D101" s="14">
        <v>11372799</v>
      </c>
      <c r="E101" s="15">
        <v>0.0459</v>
      </c>
      <c r="F101" s="14">
        <v>13201761</v>
      </c>
      <c r="G101" s="15">
        <v>-0.099</v>
      </c>
      <c r="H101" s="15">
        <v>0.0173</v>
      </c>
      <c r="I101" s="19">
        <v>108200.946329</v>
      </c>
      <c r="J101" s="19">
        <v>108974.659315</v>
      </c>
      <c r="K101" s="15">
        <v>-0.0071</v>
      </c>
      <c r="L101" s="19">
        <v>114499.970282</v>
      </c>
      <c r="M101" s="15">
        <v>-0.055</v>
      </c>
      <c r="N101" s="15">
        <v>0.212487</v>
      </c>
      <c r="O101" s="14">
        <v>80103480</v>
      </c>
      <c r="P101" s="14">
        <v>71920569</v>
      </c>
      <c r="Q101" s="15">
        <v>0.1138</v>
      </c>
      <c r="R101" s="15">
        <v>0.0215</v>
      </c>
      <c r="S101" s="19">
        <v>704886.253335</v>
      </c>
      <c r="T101" s="19">
        <v>708407.810115</v>
      </c>
      <c r="U101" s="15">
        <v>-0.005</v>
      </c>
      <c r="V101" s="15">
        <v>0.228562</v>
      </c>
      <c r="W101" s="14">
        <v>1294150</v>
      </c>
      <c r="X101" s="15">
        <v>0.0366</v>
      </c>
      <c r="Y101" s="14">
        <v>1197683</v>
      </c>
      <c r="Z101" s="15">
        <v>0.0805</v>
      </c>
    </row>
    <row r="102" customHeight="1" spans="1:26">
      <c r="A102" s="21" t="s">
        <v>121</v>
      </c>
      <c r="B102" s="22"/>
      <c r="C102" s="23">
        <f>SUM(C25,C31,C61,C91,C101)</f>
        <v>686095857</v>
      </c>
      <c r="D102" s="23">
        <f>SUM(D25,D31,D61,D91,D101)</f>
        <v>617433598</v>
      </c>
      <c r="E102" s="15">
        <f>IFERROR((C102-D102)/ABS(D102),"-")</f>
        <v>0.111205900071541</v>
      </c>
      <c r="F102" s="24">
        <f>SUM(F25,F31,F61,F91,F101)</f>
        <v>571922248</v>
      </c>
      <c r="G102" s="15">
        <f>IFERROR((C102-F102)/ABS(F102),"-")</f>
        <v>0.19963134744148</v>
      </c>
      <c r="H102" s="25">
        <f>IFERROR(C102/C102,"-")</f>
        <v>1</v>
      </c>
      <c r="I102" s="28">
        <f>SUM(I25,I31,I61,I91,I101)</f>
        <v>509211.843026</v>
      </c>
      <c r="J102" s="28">
        <f>SUM(J25,J31,J61,J91,J101)</f>
        <v>497658.647678</v>
      </c>
      <c r="K102" s="29">
        <f>IFERROR((I102-J102)/ABS(J102),"-")</f>
        <v>0.0232151001532987</v>
      </c>
      <c r="L102" s="28">
        <f>SUM(L25,L31,L61,L91,L101)</f>
        <v>479161.688482</v>
      </c>
      <c r="M102" s="29">
        <f>IFERROR((I102-L102)/ABS(L102),"-")</f>
        <v>0.0627140175567872</v>
      </c>
      <c r="N102" s="30">
        <f>IFERROR(I102/I102,"-")</f>
        <v>1</v>
      </c>
      <c r="O102" s="23">
        <f>SUM(O25,O31,O61,O91,O101)</f>
        <v>3731932893</v>
      </c>
      <c r="P102" s="23">
        <f>SUM(P25,P31,P61,P91,P101)</f>
        <v>4333701886</v>
      </c>
      <c r="Q102" s="15">
        <f>IFERROR((O102-P102)/ABS(P102),"-")</f>
        <v>-0.138857957660635</v>
      </c>
      <c r="R102" s="30">
        <f>IFERROR(O102/O102,"-")</f>
        <v>1</v>
      </c>
      <c r="S102" s="28">
        <f>SUM(S25,S31,S61,S91,S101)</f>
        <v>3084005.517475</v>
      </c>
      <c r="T102" s="28">
        <f>SUM(T25,T31,T61,T91,T101)</f>
        <v>3360987.740297</v>
      </c>
      <c r="U102" s="29">
        <f>IFERROR((S102-T102)/ABS(T102),"-")</f>
        <v>-0.0824109589871709</v>
      </c>
      <c r="V102" s="30">
        <f>IFERROR(S102/S102,"-")</f>
        <v>1</v>
      </c>
      <c r="W102" s="23">
        <f>SUM(W25,W31,W61,W91,W101)</f>
        <v>35345335</v>
      </c>
      <c r="X102" s="30">
        <f>IFERROR(W102/W102,"-")</f>
        <v>1</v>
      </c>
      <c r="Y102" s="23">
        <f>SUM(Y25,Y31,Y61,Y91,Y101)</f>
        <v>33263333</v>
      </c>
      <c r="Z102" s="31">
        <f>IFERROR((W102-Y102)/ABS(Y102),"-")</f>
        <v>0.0625915027817567</v>
      </c>
    </row>
    <row r="103" ht="13.8" customHeight="1" spans="1:26">
      <c r="A103" s="26" t="s">
        <v>122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3.8" customHeight="1"/>
  </sheetData>
  <mergeCells count="7">
    <mergeCell ref="A102:B102"/>
    <mergeCell ref="A103:Z103"/>
    <mergeCell ref="A4:A24"/>
    <mergeCell ref="A26:A30"/>
    <mergeCell ref="A32:A60"/>
    <mergeCell ref="A62:A90"/>
    <mergeCell ref="A92:A10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opLeftCell="M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131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27</v>
      </c>
      <c r="C4" s="10">
        <v>1412</v>
      </c>
      <c r="D4" s="10">
        <v>1110</v>
      </c>
      <c r="E4" s="11">
        <v>0.272072</v>
      </c>
      <c r="F4" s="10">
        <v>1555</v>
      </c>
      <c r="G4" s="11">
        <v>-0.091961</v>
      </c>
      <c r="H4" s="11">
        <v>0</v>
      </c>
      <c r="I4" s="18">
        <v>0.640207</v>
      </c>
      <c r="J4" s="18">
        <v>0.639991</v>
      </c>
      <c r="K4" s="11">
        <v>0.000338</v>
      </c>
      <c r="L4" s="18">
        <v>0.69552</v>
      </c>
      <c r="M4" s="11">
        <v>-0.079527</v>
      </c>
      <c r="N4" s="11">
        <v>1e-6</v>
      </c>
      <c r="O4" s="10">
        <v>12418</v>
      </c>
      <c r="P4" s="10">
        <v>13077</v>
      </c>
      <c r="Q4" s="11">
        <v>-0.050394</v>
      </c>
      <c r="R4" s="11">
        <v>0</v>
      </c>
      <c r="S4" s="18">
        <v>6.203861</v>
      </c>
      <c r="T4" s="18">
        <v>7.215809</v>
      </c>
      <c r="U4" s="11">
        <v>-0.14024</v>
      </c>
      <c r="V4" s="11">
        <v>2e-6</v>
      </c>
      <c r="W4" s="10">
        <v>46</v>
      </c>
      <c r="X4" s="11">
        <v>0</v>
      </c>
      <c r="Y4" s="10">
        <v>42</v>
      </c>
      <c r="Z4" s="11">
        <v>0.095238</v>
      </c>
    </row>
    <row r="5" ht="13.8" customHeight="1" spans="1:26">
      <c r="A5" s="8"/>
      <c r="B5" s="9" t="s">
        <v>41</v>
      </c>
      <c r="C5" s="10">
        <v>831738</v>
      </c>
      <c r="D5" s="10">
        <v>356096</v>
      </c>
      <c r="E5" s="11">
        <v>1.335713</v>
      </c>
      <c r="F5" s="10">
        <v>732872</v>
      </c>
      <c r="G5" s="11">
        <v>0.134902</v>
      </c>
      <c r="H5" s="11">
        <v>0.0013</v>
      </c>
      <c r="I5" s="18">
        <v>10.670113</v>
      </c>
      <c r="J5" s="18">
        <v>3.359434</v>
      </c>
      <c r="K5" s="11">
        <v>2.176164</v>
      </c>
      <c r="L5" s="18">
        <v>10.249161</v>
      </c>
      <c r="M5" s="11">
        <v>0.041072</v>
      </c>
      <c r="N5" s="11">
        <v>2.2e-5</v>
      </c>
      <c r="O5" s="10">
        <v>4819871</v>
      </c>
      <c r="P5" s="10">
        <v>2621139</v>
      </c>
      <c r="Q5" s="11">
        <v>0.838846</v>
      </c>
      <c r="R5" s="11">
        <v>0.0011</v>
      </c>
      <c r="S5" s="18">
        <v>63.116857</v>
      </c>
      <c r="T5" s="18">
        <v>31.599038</v>
      </c>
      <c r="U5" s="11">
        <v>0.99743</v>
      </c>
      <c r="V5" s="11">
        <v>1.8e-5</v>
      </c>
      <c r="W5" s="10">
        <v>22559</v>
      </c>
      <c r="X5" s="11">
        <v>0.0007</v>
      </c>
      <c r="Y5" s="10">
        <v>19217</v>
      </c>
      <c r="Z5" s="11">
        <v>0.173909</v>
      </c>
    </row>
    <row r="6" ht="13.8" customHeight="1" spans="1:26">
      <c r="A6" s="8"/>
      <c r="B6" s="9" t="s">
        <v>42</v>
      </c>
      <c r="C6" s="10">
        <v>1289790</v>
      </c>
      <c r="D6" s="10">
        <v>953027</v>
      </c>
      <c r="E6" s="11">
        <v>0.353361</v>
      </c>
      <c r="F6" s="10">
        <v>1181589</v>
      </c>
      <c r="G6" s="11">
        <v>0.091572</v>
      </c>
      <c r="H6" s="11">
        <v>0.002</v>
      </c>
      <c r="I6" s="18">
        <v>37.873986</v>
      </c>
      <c r="J6" s="18">
        <v>25.483999</v>
      </c>
      <c r="K6" s="11">
        <v>0.486187</v>
      </c>
      <c r="L6" s="18">
        <v>52.494799</v>
      </c>
      <c r="M6" s="11">
        <v>-0.278519</v>
      </c>
      <c r="N6" s="11">
        <v>7.7e-5</v>
      </c>
      <c r="O6" s="10">
        <v>7185761</v>
      </c>
      <c r="P6" s="10">
        <v>5761933</v>
      </c>
      <c r="Q6" s="11">
        <v>0.247109</v>
      </c>
      <c r="R6" s="11">
        <v>0.0016</v>
      </c>
      <c r="S6" s="18">
        <v>209.29691</v>
      </c>
      <c r="T6" s="18">
        <v>203.373802</v>
      </c>
      <c r="U6" s="11">
        <v>0.029124</v>
      </c>
      <c r="V6" s="11">
        <v>5.9e-5</v>
      </c>
      <c r="W6" s="10">
        <v>58102</v>
      </c>
      <c r="X6" s="11">
        <v>0.0017</v>
      </c>
      <c r="Y6" s="10">
        <v>46194</v>
      </c>
      <c r="Z6" s="11">
        <v>0.257782</v>
      </c>
    </row>
    <row r="7" ht="13.8" customHeight="1" spans="1:26">
      <c r="A7" s="8"/>
      <c r="B7" s="9" t="s">
        <v>43</v>
      </c>
      <c r="C7" s="10">
        <v>569921</v>
      </c>
      <c r="D7" s="10">
        <v>512847</v>
      </c>
      <c r="E7" s="11">
        <v>0.111289</v>
      </c>
      <c r="F7" s="10">
        <v>693314</v>
      </c>
      <c r="G7" s="11">
        <v>-0.177976</v>
      </c>
      <c r="H7" s="11">
        <v>0.0009</v>
      </c>
      <c r="I7" s="18">
        <v>8.630649</v>
      </c>
      <c r="J7" s="18">
        <v>11.41301</v>
      </c>
      <c r="K7" s="11">
        <v>-0.243789</v>
      </c>
      <c r="L7" s="18">
        <v>14.222896</v>
      </c>
      <c r="M7" s="11">
        <v>-0.393186</v>
      </c>
      <c r="N7" s="11">
        <v>1.8e-5</v>
      </c>
      <c r="O7" s="10">
        <v>3586275</v>
      </c>
      <c r="P7" s="10">
        <v>3384875</v>
      </c>
      <c r="Q7" s="11">
        <v>0.0595</v>
      </c>
      <c r="R7" s="11">
        <v>0.0008</v>
      </c>
      <c r="S7" s="18">
        <v>81.350239</v>
      </c>
      <c r="T7" s="18">
        <v>137.606426</v>
      </c>
      <c r="U7" s="11">
        <v>-0.408819</v>
      </c>
      <c r="V7" s="11">
        <v>2.3e-5</v>
      </c>
      <c r="W7" s="10">
        <v>44086</v>
      </c>
      <c r="X7" s="11">
        <v>0.0013</v>
      </c>
      <c r="Y7" s="10">
        <v>88494</v>
      </c>
      <c r="Z7" s="11">
        <v>-0.501819</v>
      </c>
    </row>
    <row r="8" ht="13.8" customHeight="1" spans="1:26">
      <c r="A8" s="8"/>
      <c r="B8" s="9" t="s">
        <v>44</v>
      </c>
      <c r="C8" s="10">
        <v>1100146</v>
      </c>
      <c r="D8" s="10">
        <v>856878</v>
      </c>
      <c r="E8" s="11">
        <v>0.2839</v>
      </c>
      <c r="F8" s="10">
        <v>987658</v>
      </c>
      <c r="G8" s="11">
        <v>0.113894</v>
      </c>
      <c r="H8" s="11">
        <v>0.0017</v>
      </c>
      <c r="I8" s="18">
        <v>10.540899</v>
      </c>
      <c r="J8" s="18">
        <v>8.168092</v>
      </c>
      <c r="K8" s="11">
        <v>0.290497</v>
      </c>
      <c r="L8" s="18">
        <v>10.607047</v>
      </c>
      <c r="M8" s="11">
        <v>-0.006236</v>
      </c>
      <c r="N8" s="11">
        <v>2.1e-5</v>
      </c>
      <c r="O8" s="10">
        <v>7293505</v>
      </c>
      <c r="P8" s="10">
        <v>4080972</v>
      </c>
      <c r="Q8" s="11">
        <v>0.787198</v>
      </c>
      <c r="R8" s="11">
        <v>0.0017</v>
      </c>
      <c r="S8" s="18">
        <v>77.284137</v>
      </c>
      <c r="T8" s="18">
        <v>43.184626</v>
      </c>
      <c r="U8" s="11">
        <v>0.789622</v>
      </c>
      <c r="V8" s="11">
        <v>2.2e-5</v>
      </c>
      <c r="W8" s="10">
        <v>34903</v>
      </c>
      <c r="X8" s="11">
        <v>0.001</v>
      </c>
      <c r="Y8" s="10">
        <v>40507</v>
      </c>
      <c r="Z8" s="11">
        <v>-0.138346</v>
      </c>
    </row>
    <row r="9" ht="13.8" customHeight="1" spans="1:26">
      <c r="A9" s="8"/>
      <c r="B9" s="9" t="s">
        <v>45</v>
      </c>
      <c r="C9" s="10">
        <v>266801</v>
      </c>
      <c r="D9" s="10">
        <v>242970</v>
      </c>
      <c r="E9" s="11">
        <v>0.098082</v>
      </c>
      <c r="F9" s="10">
        <v>490187</v>
      </c>
      <c r="G9" s="11">
        <v>-0.455716</v>
      </c>
      <c r="H9" s="11">
        <v>0.0004</v>
      </c>
      <c r="I9" s="18">
        <v>8.920233</v>
      </c>
      <c r="J9" s="18">
        <v>10.203133</v>
      </c>
      <c r="K9" s="11">
        <v>-0.125736</v>
      </c>
      <c r="L9" s="18">
        <v>14.077444</v>
      </c>
      <c r="M9" s="11">
        <v>-0.366346</v>
      </c>
      <c r="N9" s="11">
        <v>1.8e-5</v>
      </c>
      <c r="O9" s="10">
        <v>2701187</v>
      </c>
      <c r="P9" s="10">
        <v>2187037</v>
      </c>
      <c r="Q9" s="11">
        <v>0.23509</v>
      </c>
      <c r="R9" s="11">
        <v>0.0006</v>
      </c>
      <c r="S9" s="18">
        <v>101.94226</v>
      </c>
      <c r="T9" s="18">
        <v>92.493906</v>
      </c>
      <c r="U9" s="11">
        <v>0.102151</v>
      </c>
      <c r="V9" s="11">
        <v>2.9e-5</v>
      </c>
      <c r="W9" s="10">
        <v>43301</v>
      </c>
      <c r="X9" s="11">
        <v>0.0013</v>
      </c>
      <c r="Y9" s="10">
        <v>29813</v>
      </c>
      <c r="Z9" s="11">
        <v>0.45242</v>
      </c>
    </row>
    <row r="10" ht="13.8" customHeight="1" spans="1:26">
      <c r="A10" s="8"/>
      <c r="B10" s="9" t="s">
        <v>25</v>
      </c>
      <c r="C10" s="10">
        <v>6587002</v>
      </c>
      <c r="D10" s="10">
        <v>6595322</v>
      </c>
      <c r="E10" s="11">
        <v>-0.001262</v>
      </c>
      <c r="F10" s="10">
        <v>9738572</v>
      </c>
      <c r="G10" s="11">
        <v>-0.323617</v>
      </c>
      <c r="H10" s="11">
        <v>0.0103</v>
      </c>
      <c r="I10" s="18">
        <v>4468.913782</v>
      </c>
      <c r="J10" s="18">
        <v>4105.175164</v>
      </c>
      <c r="K10" s="11">
        <v>0.088605</v>
      </c>
      <c r="L10" s="18">
        <v>6467.524556</v>
      </c>
      <c r="M10" s="11">
        <v>-0.309023</v>
      </c>
      <c r="N10" s="11">
        <v>0.009097</v>
      </c>
      <c r="O10" s="10">
        <v>58709204</v>
      </c>
      <c r="P10" s="10">
        <v>89052635</v>
      </c>
      <c r="Q10" s="11">
        <v>-0.340736</v>
      </c>
      <c r="R10" s="11">
        <v>0.0134</v>
      </c>
      <c r="S10" s="18">
        <v>39835.213362</v>
      </c>
      <c r="T10" s="18">
        <v>59529.496863</v>
      </c>
      <c r="U10" s="11">
        <v>-0.330832</v>
      </c>
      <c r="V10" s="11">
        <v>0.011142</v>
      </c>
      <c r="W10" s="10">
        <v>342811</v>
      </c>
      <c r="X10" s="11">
        <v>0.0101</v>
      </c>
      <c r="Y10" s="10">
        <v>403915</v>
      </c>
      <c r="Z10" s="11">
        <v>-0.151279</v>
      </c>
    </row>
    <row r="11" ht="13.8" customHeight="1" spans="1:26">
      <c r="A11" s="8"/>
      <c r="B11" s="9" t="s">
        <v>26</v>
      </c>
      <c r="C11" s="10">
        <v>6897246</v>
      </c>
      <c r="D11" s="10">
        <v>5633734</v>
      </c>
      <c r="E11" s="11">
        <v>0.224276</v>
      </c>
      <c r="F11" s="10">
        <v>7318411</v>
      </c>
      <c r="G11" s="11">
        <v>-0.057549</v>
      </c>
      <c r="H11" s="11">
        <v>0.0107</v>
      </c>
      <c r="I11" s="18">
        <v>8513.027947</v>
      </c>
      <c r="J11" s="18">
        <v>6316.965175</v>
      </c>
      <c r="K11" s="11">
        <v>0.347645</v>
      </c>
      <c r="L11" s="18">
        <v>8316.266339</v>
      </c>
      <c r="M11" s="11">
        <v>0.02366</v>
      </c>
      <c r="N11" s="11">
        <v>0.017328</v>
      </c>
      <c r="O11" s="10">
        <v>46221172</v>
      </c>
      <c r="P11" s="10">
        <v>43541471</v>
      </c>
      <c r="Q11" s="11">
        <v>0.061544</v>
      </c>
      <c r="R11" s="11">
        <v>0.0106</v>
      </c>
      <c r="S11" s="18">
        <v>58169.220994</v>
      </c>
      <c r="T11" s="18">
        <v>47541.494648</v>
      </c>
      <c r="U11" s="11">
        <v>0.223546</v>
      </c>
      <c r="V11" s="11">
        <v>0.01627</v>
      </c>
      <c r="W11" s="10">
        <v>253217</v>
      </c>
      <c r="X11" s="11">
        <v>0.0075</v>
      </c>
      <c r="Y11" s="10">
        <v>227731</v>
      </c>
      <c r="Z11" s="11">
        <v>0.111913</v>
      </c>
    </row>
    <row r="12" ht="13.8" customHeight="1" spans="1:26">
      <c r="A12" s="8"/>
      <c r="B12" s="9" t="s">
        <v>28</v>
      </c>
      <c r="C12" s="10">
        <v>2773704</v>
      </c>
      <c r="D12" s="10">
        <v>2253616</v>
      </c>
      <c r="E12" s="11">
        <v>0.230779</v>
      </c>
      <c r="F12" s="10">
        <v>3061010</v>
      </c>
      <c r="G12" s="11">
        <v>-0.09386</v>
      </c>
      <c r="H12" s="11">
        <v>0.0043</v>
      </c>
      <c r="I12" s="18">
        <v>5469.226244</v>
      </c>
      <c r="J12" s="18">
        <v>5318.115361</v>
      </c>
      <c r="K12" s="11">
        <v>0.028414</v>
      </c>
      <c r="L12" s="18">
        <v>5851.424071</v>
      </c>
      <c r="M12" s="11">
        <v>-0.065317</v>
      </c>
      <c r="N12" s="11">
        <v>0.011133</v>
      </c>
      <c r="O12" s="10">
        <v>16911911</v>
      </c>
      <c r="P12" s="10">
        <v>18842933</v>
      </c>
      <c r="Q12" s="11">
        <v>-0.10248</v>
      </c>
      <c r="R12" s="11">
        <v>0.0039</v>
      </c>
      <c r="S12" s="18">
        <v>44006.791195</v>
      </c>
      <c r="T12" s="18">
        <v>36730.526792</v>
      </c>
      <c r="U12" s="11">
        <v>0.198099</v>
      </c>
      <c r="V12" s="11">
        <v>0.012309</v>
      </c>
      <c r="W12" s="10">
        <v>82002</v>
      </c>
      <c r="X12" s="11">
        <v>0.0024</v>
      </c>
      <c r="Y12" s="10">
        <v>117516</v>
      </c>
      <c r="Z12" s="11">
        <v>-0.302206</v>
      </c>
    </row>
    <row r="13" ht="13.8" customHeight="1" spans="1:26">
      <c r="A13" s="8"/>
      <c r="B13" s="9" t="s">
        <v>29</v>
      </c>
      <c r="C13" s="10">
        <v>5316790</v>
      </c>
      <c r="D13" s="10">
        <v>4644421</v>
      </c>
      <c r="E13" s="11">
        <v>0.144769</v>
      </c>
      <c r="F13" s="10">
        <v>6583442</v>
      </c>
      <c r="G13" s="11">
        <v>-0.1924</v>
      </c>
      <c r="H13" s="11">
        <v>0.0083</v>
      </c>
      <c r="I13" s="18">
        <v>16363.776376</v>
      </c>
      <c r="J13" s="18">
        <v>16076.294676</v>
      </c>
      <c r="K13" s="11">
        <v>0.017882</v>
      </c>
      <c r="L13" s="18">
        <v>18990.738107</v>
      </c>
      <c r="M13" s="11">
        <v>-0.138329</v>
      </c>
      <c r="N13" s="11">
        <v>0.033309</v>
      </c>
      <c r="O13" s="10">
        <v>30778604</v>
      </c>
      <c r="P13" s="10">
        <v>45659888</v>
      </c>
      <c r="Q13" s="11">
        <v>-0.325916</v>
      </c>
      <c r="R13" s="11">
        <v>0.007</v>
      </c>
      <c r="S13" s="18">
        <v>102506.195481</v>
      </c>
      <c r="T13" s="18">
        <v>154784.697608</v>
      </c>
      <c r="U13" s="11">
        <v>-0.33775</v>
      </c>
      <c r="V13" s="11">
        <v>0.028671</v>
      </c>
      <c r="W13" s="10">
        <v>421147</v>
      </c>
      <c r="X13" s="11">
        <v>0.0125</v>
      </c>
      <c r="Y13" s="10">
        <v>419415</v>
      </c>
      <c r="Z13" s="11">
        <v>0.00413</v>
      </c>
    </row>
    <row r="14" ht="13.8" customHeight="1" spans="1:26">
      <c r="A14" s="8"/>
      <c r="B14" s="9" t="s">
        <v>30</v>
      </c>
      <c r="C14" s="10">
        <v>6257434</v>
      </c>
      <c r="D14" s="10">
        <v>10099315</v>
      </c>
      <c r="E14" s="11">
        <v>-0.38041</v>
      </c>
      <c r="F14" s="10">
        <v>8921599</v>
      </c>
      <c r="G14" s="11">
        <v>-0.29862</v>
      </c>
      <c r="H14" s="11">
        <v>0.0097</v>
      </c>
      <c r="I14" s="18">
        <v>7873.703729</v>
      </c>
      <c r="J14" s="18">
        <v>14410.162161</v>
      </c>
      <c r="K14" s="11">
        <v>-0.453601</v>
      </c>
      <c r="L14" s="18">
        <v>11126.73731</v>
      </c>
      <c r="M14" s="11">
        <v>-0.292362</v>
      </c>
      <c r="N14" s="11">
        <v>0.016027</v>
      </c>
      <c r="O14" s="10">
        <v>53897227</v>
      </c>
      <c r="P14" s="10">
        <v>88219353</v>
      </c>
      <c r="Q14" s="11">
        <v>-0.389054</v>
      </c>
      <c r="R14" s="11">
        <v>0.0123</v>
      </c>
      <c r="S14" s="18">
        <v>71720.185202</v>
      </c>
      <c r="T14" s="18">
        <v>125511.936767</v>
      </c>
      <c r="U14" s="11">
        <v>-0.428579</v>
      </c>
      <c r="V14" s="11">
        <v>0.02006</v>
      </c>
      <c r="W14" s="10">
        <v>271298</v>
      </c>
      <c r="X14" s="11">
        <v>0.008</v>
      </c>
      <c r="Y14" s="10">
        <v>259257</v>
      </c>
      <c r="Z14" s="11">
        <v>0.046444</v>
      </c>
    </row>
    <row r="15" ht="13.8" customHeight="1" spans="1:26">
      <c r="A15" s="8"/>
      <c r="B15" s="9" t="s">
        <v>31</v>
      </c>
      <c r="C15" s="10">
        <v>15712754</v>
      </c>
      <c r="D15" s="10">
        <v>12564746</v>
      </c>
      <c r="E15" s="11">
        <v>0.250543</v>
      </c>
      <c r="F15" s="10">
        <v>18540783</v>
      </c>
      <c r="G15" s="11">
        <v>-0.15253</v>
      </c>
      <c r="H15" s="11">
        <v>0.0245</v>
      </c>
      <c r="I15" s="18">
        <v>6379.165812</v>
      </c>
      <c r="J15" s="18">
        <v>3971.837648</v>
      </c>
      <c r="K15" s="11">
        <v>0.606099</v>
      </c>
      <c r="L15" s="18">
        <v>7486.617203</v>
      </c>
      <c r="M15" s="11">
        <v>-0.147924</v>
      </c>
      <c r="N15" s="11">
        <v>0.012985</v>
      </c>
      <c r="O15" s="10">
        <v>115050815</v>
      </c>
      <c r="P15" s="10">
        <v>97181602</v>
      </c>
      <c r="Q15" s="11">
        <v>0.183874</v>
      </c>
      <c r="R15" s="11">
        <v>0.0263</v>
      </c>
      <c r="S15" s="18">
        <v>46363.642847</v>
      </c>
      <c r="T15" s="18">
        <v>29801.778501</v>
      </c>
      <c r="U15" s="11">
        <v>0.555734</v>
      </c>
      <c r="V15" s="11">
        <v>0.012968</v>
      </c>
      <c r="W15" s="10">
        <v>898651</v>
      </c>
      <c r="X15" s="11">
        <v>0.0266</v>
      </c>
      <c r="Y15" s="10">
        <v>944882</v>
      </c>
      <c r="Z15" s="11">
        <v>-0.048928</v>
      </c>
    </row>
    <row r="16" ht="13.8" customHeight="1" spans="1:26">
      <c r="A16" s="8"/>
      <c r="B16" s="9" t="s">
        <v>32</v>
      </c>
      <c r="C16" s="10">
        <v>14016543</v>
      </c>
      <c r="D16" s="10">
        <v>18242497</v>
      </c>
      <c r="E16" s="11">
        <v>-0.231654</v>
      </c>
      <c r="F16" s="10">
        <v>15905604</v>
      </c>
      <c r="G16" s="11">
        <v>-0.118767</v>
      </c>
      <c r="H16" s="11">
        <v>0.0218</v>
      </c>
      <c r="I16" s="18">
        <v>5555.184933</v>
      </c>
      <c r="J16" s="18">
        <v>10329.822291</v>
      </c>
      <c r="K16" s="11">
        <v>-0.462219</v>
      </c>
      <c r="L16" s="18">
        <v>6286.38938</v>
      </c>
      <c r="M16" s="11">
        <v>-0.116315</v>
      </c>
      <c r="N16" s="11">
        <v>0.011308</v>
      </c>
      <c r="O16" s="10">
        <v>98023559</v>
      </c>
      <c r="P16" s="10">
        <v>144048295</v>
      </c>
      <c r="Q16" s="11">
        <v>-0.319509</v>
      </c>
      <c r="R16" s="11">
        <v>0.0224</v>
      </c>
      <c r="S16" s="18">
        <v>45039.381879</v>
      </c>
      <c r="T16" s="18">
        <v>77114.89576</v>
      </c>
      <c r="U16" s="11">
        <v>-0.415944</v>
      </c>
      <c r="V16" s="11">
        <v>0.012597</v>
      </c>
      <c r="W16" s="10">
        <v>1133012</v>
      </c>
      <c r="X16" s="11">
        <v>0.0335</v>
      </c>
      <c r="Y16" s="10">
        <v>1184074</v>
      </c>
      <c r="Z16" s="11">
        <v>-0.043124</v>
      </c>
    </row>
    <row r="17" ht="13.8" customHeight="1" spans="1:26">
      <c r="A17" s="8"/>
      <c r="B17" s="9" t="s">
        <v>33</v>
      </c>
      <c r="C17" s="10">
        <v>24399501</v>
      </c>
      <c r="D17" s="10">
        <v>22810854</v>
      </c>
      <c r="E17" s="11">
        <v>0.069644</v>
      </c>
      <c r="F17" s="10">
        <v>22375243</v>
      </c>
      <c r="G17" s="11">
        <v>0.090469</v>
      </c>
      <c r="H17" s="11">
        <v>0.038</v>
      </c>
      <c r="I17" s="18">
        <v>7865.425446</v>
      </c>
      <c r="J17" s="18">
        <v>5684.95965</v>
      </c>
      <c r="K17" s="11">
        <v>0.38355</v>
      </c>
      <c r="L17" s="18">
        <v>7052.709009</v>
      </c>
      <c r="M17" s="11">
        <v>0.115235</v>
      </c>
      <c r="N17" s="11">
        <v>0.01601</v>
      </c>
      <c r="O17" s="10">
        <v>129077498</v>
      </c>
      <c r="P17" s="10">
        <v>206733671</v>
      </c>
      <c r="Q17" s="11">
        <v>-0.375634</v>
      </c>
      <c r="R17" s="11">
        <v>0.0295</v>
      </c>
      <c r="S17" s="18">
        <v>46483.430789</v>
      </c>
      <c r="T17" s="18">
        <v>50414.550595</v>
      </c>
      <c r="U17" s="11">
        <v>-0.077976</v>
      </c>
      <c r="V17" s="11">
        <v>0.013001</v>
      </c>
      <c r="W17" s="10">
        <v>482567</v>
      </c>
      <c r="X17" s="11">
        <v>0.0143</v>
      </c>
      <c r="Y17" s="10">
        <v>572908</v>
      </c>
      <c r="Z17" s="11">
        <v>-0.157688</v>
      </c>
    </row>
    <row r="18" ht="13.8" customHeight="1" spans="1:26">
      <c r="A18" s="8"/>
      <c r="B18" s="9" t="s">
        <v>34</v>
      </c>
      <c r="C18" s="10">
        <v>1463057</v>
      </c>
      <c r="D18" s="10">
        <v>2308103</v>
      </c>
      <c r="E18" s="11">
        <v>-0.366121</v>
      </c>
      <c r="F18" s="10">
        <v>1795872</v>
      </c>
      <c r="G18" s="11">
        <v>-0.185322</v>
      </c>
      <c r="H18" s="11">
        <v>0.0023</v>
      </c>
      <c r="I18" s="18">
        <v>1105.575236</v>
      </c>
      <c r="J18" s="18">
        <v>1791.403535</v>
      </c>
      <c r="K18" s="11">
        <v>-0.382844</v>
      </c>
      <c r="L18" s="18">
        <v>1347.368195</v>
      </c>
      <c r="M18" s="11">
        <v>-0.179456</v>
      </c>
      <c r="N18" s="11">
        <v>0.00225</v>
      </c>
      <c r="O18" s="10">
        <v>14006770</v>
      </c>
      <c r="P18" s="10">
        <v>16514586</v>
      </c>
      <c r="Q18" s="11">
        <v>-0.151855</v>
      </c>
      <c r="R18" s="11">
        <v>0.0032</v>
      </c>
      <c r="S18" s="18">
        <v>10690.562156</v>
      </c>
      <c r="T18" s="18">
        <v>12711.096142</v>
      </c>
      <c r="U18" s="11">
        <v>-0.158958</v>
      </c>
      <c r="V18" s="11">
        <v>0.00299</v>
      </c>
      <c r="W18" s="10">
        <v>88953</v>
      </c>
      <c r="X18" s="11">
        <v>0.0026</v>
      </c>
      <c r="Y18" s="10">
        <v>90152</v>
      </c>
      <c r="Z18" s="11">
        <v>-0.0133</v>
      </c>
    </row>
    <row r="19" ht="13.8" customHeight="1" spans="1:26">
      <c r="A19" s="8"/>
      <c r="B19" s="9" t="s">
        <v>35</v>
      </c>
      <c r="C19" s="10">
        <v>4135148</v>
      </c>
      <c r="D19" s="10">
        <v>15652324</v>
      </c>
      <c r="E19" s="11">
        <v>-0.735813</v>
      </c>
      <c r="F19" s="10">
        <v>3690581</v>
      </c>
      <c r="G19" s="11">
        <v>0.12046</v>
      </c>
      <c r="H19" s="11">
        <v>0.0064</v>
      </c>
      <c r="I19" s="18">
        <v>7106.397537</v>
      </c>
      <c r="J19" s="18">
        <v>22448.191014</v>
      </c>
      <c r="K19" s="11">
        <v>-0.683431</v>
      </c>
      <c r="L19" s="18">
        <v>6028.500681</v>
      </c>
      <c r="M19" s="11">
        <v>0.1788</v>
      </c>
      <c r="N19" s="11">
        <v>0.014465</v>
      </c>
      <c r="O19" s="10">
        <v>37615214</v>
      </c>
      <c r="P19" s="10">
        <v>126408448</v>
      </c>
      <c r="Q19" s="11">
        <v>-0.702431</v>
      </c>
      <c r="R19" s="11">
        <v>0.0086</v>
      </c>
      <c r="S19" s="18">
        <v>68666.131487</v>
      </c>
      <c r="T19" s="18">
        <v>167162.114357</v>
      </c>
      <c r="U19" s="11">
        <v>-0.589224</v>
      </c>
      <c r="V19" s="11">
        <v>0.019206</v>
      </c>
      <c r="W19" s="10">
        <v>93649</v>
      </c>
      <c r="X19" s="11">
        <v>0.0028</v>
      </c>
      <c r="Y19" s="10">
        <v>121452</v>
      </c>
      <c r="Z19" s="11">
        <v>-0.228922</v>
      </c>
    </row>
    <row r="20" ht="13.8" customHeight="1" spans="1:26">
      <c r="A20" s="8"/>
      <c r="B20" s="9" t="s">
        <v>36</v>
      </c>
      <c r="C20" s="10">
        <v>57782037</v>
      </c>
      <c r="D20" s="10">
        <v>58081620</v>
      </c>
      <c r="E20" s="11">
        <v>-0.005158</v>
      </c>
      <c r="F20" s="10">
        <v>57485187</v>
      </c>
      <c r="G20" s="11">
        <v>0.005164</v>
      </c>
      <c r="H20" s="11">
        <v>0.09</v>
      </c>
      <c r="I20" s="18">
        <v>23112.60562</v>
      </c>
      <c r="J20" s="18">
        <v>30772.013711</v>
      </c>
      <c r="K20" s="11">
        <v>-0.248908</v>
      </c>
      <c r="L20" s="18">
        <v>22712.903479</v>
      </c>
      <c r="M20" s="11">
        <v>0.017598</v>
      </c>
      <c r="N20" s="11">
        <v>0.047046</v>
      </c>
      <c r="O20" s="10">
        <v>338014842</v>
      </c>
      <c r="P20" s="10">
        <v>402702430</v>
      </c>
      <c r="Q20" s="11">
        <v>-0.160634</v>
      </c>
      <c r="R20" s="11">
        <v>0.0773</v>
      </c>
      <c r="S20" s="18">
        <v>150831.899062</v>
      </c>
      <c r="T20" s="18">
        <v>202886.999861</v>
      </c>
      <c r="U20" s="11">
        <v>-0.256572</v>
      </c>
      <c r="V20" s="11">
        <v>0.042187</v>
      </c>
      <c r="W20" s="10">
        <v>3040388</v>
      </c>
      <c r="X20" s="11">
        <v>0.0899</v>
      </c>
      <c r="Y20" s="10">
        <v>2995125</v>
      </c>
      <c r="Z20" s="11">
        <v>0.015112</v>
      </c>
    </row>
    <row r="21" ht="13.8" customHeight="1" spans="1:26">
      <c r="A21" s="8"/>
      <c r="B21" s="9" t="s">
        <v>37</v>
      </c>
      <c r="C21" s="10">
        <v>8677287</v>
      </c>
      <c r="D21" s="10">
        <v>9527316</v>
      </c>
      <c r="E21" s="11">
        <v>-0.08922</v>
      </c>
      <c r="F21" s="10">
        <v>9881324</v>
      </c>
      <c r="G21" s="11">
        <v>-0.12185</v>
      </c>
      <c r="H21" s="11">
        <v>0.0135</v>
      </c>
      <c r="I21" s="18">
        <v>8018.463219</v>
      </c>
      <c r="J21" s="18">
        <v>9685.368212</v>
      </c>
      <c r="K21" s="11">
        <v>-0.172105</v>
      </c>
      <c r="L21" s="18">
        <v>8926.085102</v>
      </c>
      <c r="M21" s="11">
        <v>-0.101682</v>
      </c>
      <c r="N21" s="11">
        <v>0.016322</v>
      </c>
      <c r="O21" s="10">
        <v>72325434</v>
      </c>
      <c r="P21" s="10">
        <v>72989634</v>
      </c>
      <c r="Q21" s="11">
        <v>-0.0091</v>
      </c>
      <c r="R21" s="11">
        <v>0.0165</v>
      </c>
      <c r="S21" s="18">
        <v>74658.781969</v>
      </c>
      <c r="T21" s="18">
        <v>66430.794515</v>
      </c>
      <c r="U21" s="11">
        <v>0.123858</v>
      </c>
      <c r="V21" s="11">
        <v>0.020882</v>
      </c>
      <c r="W21" s="10">
        <v>357585</v>
      </c>
      <c r="X21" s="11">
        <v>0.0106</v>
      </c>
      <c r="Y21" s="10">
        <v>403703</v>
      </c>
      <c r="Z21" s="11">
        <v>-0.114237</v>
      </c>
    </row>
    <row r="22" ht="13.8" customHeight="1" spans="1:26">
      <c r="A22" s="8"/>
      <c r="B22" s="9" t="s">
        <v>38</v>
      </c>
      <c r="C22" s="10">
        <v>2763195</v>
      </c>
      <c r="D22" s="10">
        <v>3596235</v>
      </c>
      <c r="E22" s="11">
        <v>-0.231642</v>
      </c>
      <c r="F22" s="10">
        <v>4033802</v>
      </c>
      <c r="G22" s="11">
        <v>-0.31499</v>
      </c>
      <c r="H22" s="11">
        <v>0.0043</v>
      </c>
      <c r="I22" s="18">
        <v>10749.083622</v>
      </c>
      <c r="J22" s="18">
        <v>13439.351967</v>
      </c>
      <c r="K22" s="11">
        <v>-0.200178</v>
      </c>
      <c r="L22" s="18">
        <v>15283.137297</v>
      </c>
      <c r="M22" s="11">
        <v>-0.29667</v>
      </c>
      <c r="N22" s="11">
        <v>0.02188</v>
      </c>
      <c r="O22" s="10">
        <v>27039307</v>
      </c>
      <c r="P22" s="10">
        <v>30661914</v>
      </c>
      <c r="Q22" s="11">
        <v>-0.118147</v>
      </c>
      <c r="R22" s="11">
        <v>0.0062</v>
      </c>
      <c r="S22" s="18">
        <v>105776.348032</v>
      </c>
      <c r="T22" s="18">
        <v>115895.338064</v>
      </c>
      <c r="U22" s="11">
        <v>-0.087311</v>
      </c>
      <c r="V22" s="11">
        <v>0.029585</v>
      </c>
      <c r="W22" s="10">
        <v>275357</v>
      </c>
      <c r="X22" s="11">
        <v>0.0081</v>
      </c>
      <c r="Y22" s="10">
        <v>278170</v>
      </c>
      <c r="Z22" s="11">
        <v>-0.010113</v>
      </c>
    </row>
    <row r="23" ht="13.8" customHeight="1" spans="1:26">
      <c r="A23" s="8"/>
      <c r="B23" s="9" t="s">
        <v>39</v>
      </c>
      <c r="C23" s="10">
        <v>3087428</v>
      </c>
      <c r="D23" s="10">
        <v>3821586</v>
      </c>
      <c r="E23" s="11">
        <v>-0.192108</v>
      </c>
      <c r="F23" s="10">
        <v>2949166</v>
      </c>
      <c r="G23" s="11">
        <v>0.046882</v>
      </c>
      <c r="H23" s="11">
        <v>0.0048</v>
      </c>
      <c r="I23" s="18">
        <v>2405.069535</v>
      </c>
      <c r="J23" s="18">
        <v>3518.108374</v>
      </c>
      <c r="K23" s="11">
        <v>-0.316374</v>
      </c>
      <c r="L23" s="18">
        <v>2389.100314</v>
      </c>
      <c r="M23" s="11">
        <v>0.006684</v>
      </c>
      <c r="N23" s="11">
        <v>0.004896</v>
      </c>
      <c r="O23" s="10">
        <v>22522454</v>
      </c>
      <c r="P23" s="10">
        <v>27821716</v>
      </c>
      <c r="Q23" s="11">
        <v>-0.190472</v>
      </c>
      <c r="R23" s="11">
        <v>0.0051</v>
      </c>
      <c r="S23" s="18">
        <v>20440.65714</v>
      </c>
      <c r="T23" s="18">
        <v>22194.207074</v>
      </c>
      <c r="U23" s="11">
        <v>-0.079009</v>
      </c>
      <c r="V23" s="11">
        <v>0.005717</v>
      </c>
      <c r="W23" s="10">
        <v>94719</v>
      </c>
      <c r="X23" s="11">
        <v>0.0028</v>
      </c>
      <c r="Y23" s="10">
        <v>91710</v>
      </c>
      <c r="Z23" s="11">
        <v>0.03281</v>
      </c>
    </row>
    <row r="24" ht="13.8" customHeight="1" spans="1:26">
      <c r="A24" s="8"/>
      <c r="B24" s="9" t="s">
        <v>40</v>
      </c>
      <c r="C24" s="10">
        <v>16171325</v>
      </c>
      <c r="D24" s="10">
        <v>14979451</v>
      </c>
      <c r="E24" s="11">
        <v>0.079567</v>
      </c>
      <c r="F24" s="10">
        <v>17189846</v>
      </c>
      <c r="G24" s="11">
        <v>-0.059251</v>
      </c>
      <c r="H24" s="11">
        <v>0.0252</v>
      </c>
      <c r="I24" s="18">
        <v>10652.710874</v>
      </c>
      <c r="J24" s="18">
        <v>11561.187679</v>
      </c>
      <c r="K24" s="11">
        <v>-0.07858</v>
      </c>
      <c r="L24" s="18">
        <v>10903.500656</v>
      </c>
      <c r="M24" s="11">
        <v>-0.023001</v>
      </c>
      <c r="N24" s="11">
        <v>0.021684</v>
      </c>
      <c r="O24" s="10">
        <v>106679957</v>
      </c>
      <c r="P24" s="10">
        <v>171995532</v>
      </c>
      <c r="Q24" s="11">
        <v>-0.379752</v>
      </c>
      <c r="R24" s="11">
        <v>0.0244</v>
      </c>
      <c r="S24" s="18">
        <v>75533.479733</v>
      </c>
      <c r="T24" s="18">
        <v>140944.335024</v>
      </c>
      <c r="U24" s="11">
        <v>-0.46409</v>
      </c>
      <c r="V24" s="11">
        <v>0.021127</v>
      </c>
      <c r="W24" s="10">
        <v>866585</v>
      </c>
      <c r="X24" s="11">
        <v>0.0256</v>
      </c>
      <c r="Y24" s="10">
        <v>853189</v>
      </c>
      <c r="Z24" s="11">
        <v>0.015701</v>
      </c>
    </row>
    <row r="25" ht="13.8" customHeight="1" spans="1:26">
      <c r="A25" s="12"/>
      <c r="B25" s="13" t="s">
        <v>46</v>
      </c>
      <c r="C25" s="14">
        <v>180100259</v>
      </c>
      <c r="D25" s="14">
        <v>193734068</v>
      </c>
      <c r="E25" s="15">
        <v>-0.070374</v>
      </c>
      <c r="F25" s="14">
        <v>193557617</v>
      </c>
      <c r="G25" s="15">
        <v>-0.069526</v>
      </c>
      <c r="H25" s="15">
        <v>0.2805</v>
      </c>
      <c r="I25" s="19">
        <v>125715.605997</v>
      </c>
      <c r="J25" s="19">
        <v>159488.224275</v>
      </c>
      <c r="K25" s="15">
        <v>-0.211756</v>
      </c>
      <c r="L25" s="19">
        <v>139271.348561</v>
      </c>
      <c r="M25" s="15">
        <v>-0.097333</v>
      </c>
      <c r="N25" s="15">
        <v>0.255897</v>
      </c>
      <c r="O25" s="14">
        <v>1192472985</v>
      </c>
      <c r="P25" s="14">
        <v>1600423141</v>
      </c>
      <c r="Q25" s="15">
        <v>-0.254901</v>
      </c>
      <c r="R25" s="15">
        <v>0.2726</v>
      </c>
      <c r="S25" s="19">
        <v>961261.115592</v>
      </c>
      <c r="T25" s="19">
        <v>1310169.736179</v>
      </c>
      <c r="U25" s="15">
        <v>-0.266308</v>
      </c>
      <c r="V25" s="15">
        <v>0.268863</v>
      </c>
      <c r="W25" s="14">
        <v>8904938</v>
      </c>
      <c r="X25" s="15">
        <v>0.2633</v>
      </c>
      <c r="Y25" s="14">
        <v>9187466</v>
      </c>
      <c r="Z25" s="15">
        <v>-0.030751</v>
      </c>
    </row>
    <row r="26" ht="13.8" customHeight="1" spans="1:26">
      <c r="A26" s="8" t="s">
        <v>47</v>
      </c>
      <c r="B26" s="9" t="s">
        <v>52</v>
      </c>
      <c r="C26" s="10">
        <v>794671</v>
      </c>
      <c r="D26" s="10">
        <v>292961</v>
      </c>
      <c r="E26" s="11">
        <v>1.712549</v>
      </c>
      <c r="F26" s="10">
        <v>668323</v>
      </c>
      <c r="G26" s="11">
        <v>0.189052</v>
      </c>
      <c r="H26" s="11">
        <v>0.0012</v>
      </c>
      <c r="I26" s="18">
        <v>74.247036</v>
      </c>
      <c r="J26" s="18">
        <v>14.801573</v>
      </c>
      <c r="K26" s="11">
        <v>4.016159</v>
      </c>
      <c r="L26" s="18">
        <v>90.542083</v>
      </c>
      <c r="M26" s="11">
        <v>-0.179972</v>
      </c>
      <c r="N26" s="11">
        <v>0.000151</v>
      </c>
      <c r="O26" s="10">
        <v>3845671</v>
      </c>
      <c r="P26" s="10">
        <v>539576</v>
      </c>
      <c r="Q26" s="11">
        <v>6.127209</v>
      </c>
      <c r="R26" s="11">
        <v>0.0009</v>
      </c>
      <c r="S26" s="18">
        <v>420.254427</v>
      </c>
      <c r="T26" s="18">
        <v>35.514984</v>
      </c>
      <c r="U26" s="11">
        <v>10.833158</v>
      </c>
      <c r="V26" s="11">
        <v>0.000118</v>
      </c>
      <c r="W26" s="10">
        <v>31365</v>
      </c>
      <c r="X26" s="11">
        <v>0.0009</v>
      </c>
      <c r="Y26" s="10">
        <v>31462</v>
      </c>
      <c r="Z26" s="11">
        <v>-0.003083</v>
      </c>
    </row>
    <row r="27" ht="13.8" customHeight="1" spans="1:26">
      <c r="A27" s="8"/>
      <c r="B27" s="9" t="s">
        <v>48</v>
      </c>
      <c r="C27" s="10">
        <v>4822540</v>
      </c>
      <c r="D27" s="10">
        <v>3555371</v>
      </c>
      <c r="E27" s="11">
        <v>0.35641</v>
      </c>
      <c r="F27" s="10">
        <v>6640305</v>
      </c>
      <c r="G27" s="11">
        <v>-0.273747</v>
      </c>
      <c r="H27" s="11">
        <v>0.0075</v>
      </c>
      <c r="I27" s="18">
        <v>33061.387763</v>
      </c>
      <c r="J27" s="18">
        <v>15166.286777</v>
      </c>
      <c r="K27" s="11">
        <v>1.179926</v>
      </c>
      <c r="L27" s="18">
        <v>44087.704125</v>
      </c>
      <c r="M27" s="11">
        <v>-0.2501</v>
      </c>
      <c r="N27" s="11">
        <v>0.067297</v>
      </c>
      <c r="O27" s="10">
        <v>39623698</v>
      </c>
      <c r="P27" s="10">
        <v>28779770</v>
      </c>
      <c r="Q27" s="11">
        <v>0.37679</v>
      </c>
      <c r="R27" s="11">
        <v>0.0091</v>
      </c>
      <c r="S27" s="18">
        <v>263074.434729</v>
      </c>
      <c r="T27" s="18">
        <v>117508.570891</v>
      </c>
      <c r="U27" s="11">
        <v>1.238768</v>
      </c>
      <c r="V27" s="11">
        <v>0.073582</v>
      </c>
      <c r="W27" s="10">
        <v>77301</v>
      </c>
      <c r="X27" s="11">
        <v>0.0023</v>
      </c>
      <c r="Y27" s="10">
        <v>81995</v>
      </c>
      <c r="Z27" s="11">
        <v>-0.057247</v>
      </c>
    </row>
    <row r="28" ht="13.8" customHeight="1" spans="1:26">
      <c r="A28" s="8"/>
      <c r="B28" s="9" t="s">
        <v>49</v>
      </c>
      <c r="C28" s="10">
        <v>644366</v>
      </c>
      <c r="D28" s="10">
        <v>404505</v>
      </c>
      <c r="E28" s="11">
        <v>0.592974</v>
      </c>
      <c r="F28" s="10">
        <v>745153</v>
      </c>
      <c r="G28" s="11">
        <v>-0.135257</v>
      </c>
      <c r="H28" s="11">
        <v>0.001</v>
      </c>
      <c r="I28" s="18">
        <v>1755.637838</v>
      </c>
      <c r="J28" s="18">
        <v>1245.617717</v>
      </c>
      <c r="K28" s="11">
        <v>0.409452</v>
      </c>
      <c r="L28" s="18">
        <v>1912.324924</v>
      </c>
      <c r="M28" s="11">
        <v>-0.081935</v>
      </c>
      <c r="N28" s="11">
        <v>0.003574</v>
      </c>
      <c r="O28" s="10">
        <v>4031428</v>
      </c>
      <c r="P28" s="10">
        <v>3212136</v>
      </c>
      <c r="Q28" s="11">
        <v>0.255061</v>
      </c>
      <c r="R28" s="11">
        <v>0.0009</v>
      </c>
      <c r="S28" s="18">
        <v>12057.159847</v>
      </c>
      <c r="T28" s="18">
        <v>9692.607298</v>
      </c>
      <c r="U28" s="11">
        <v>0.243954</v>
      </c>
      <c r="V28" s="11">
        <v>0.003372</v>
      </c>
      <c r="W28" s="10">
        <v>17457</v>
      </c>
      <c r="X28" s="11">
        <v>0.0005</v>
      </c>
      <c r="Y28" s="10">
        <v>26274</v>
      </c>
      <c r="Z28" s="11">
        <v>-0.335579</v>
      </c>
    </row>
    <row r="29" ht="13.8" customHeight="1" spans="1:26">
      <c r="A29" s="8"/>
      <c r="B29" s="9" t="s">
        <v>50</v>
      </c>
      <c r="C29" s="10">
        <v>4318759</v>
      </c>
      <c r="D29" s="10">
        <v>1259115</v>
      </c>
      <c r="E29" s="11">
        <v>2.429996</v>
      </c>
      <c r="F29" s="10">
        <v>6301863</v>
      </c>
      <c r="G29" s="11">
        <v>-0.314685</v>
      </c>
      <c r="H29" s="11">
        <v>0.0067</v>
      </c>
      <c r="I29" s="18">
        <v>2132.209726</v>
      </c>
      <c r="J29" s="18">
        <v>414.592866</v>
      </c>
      <c r="K29" s="11">
        <v>4.1429</v>
      </c>
      <c r="L29" s="18">
        <v>3290.438388</v>
      </c>
      <c r="M29" s="11">
        <v>-0.351998</v>
      </c>
      <c r="N29" s="11">
        <v>0.00434</v>
      </c>
      <c r="O29" s="10">
        <v>25329069</v>
      </c>
      <c r="P29" s="10">
        <v>11678665</v>
      </c>
      <c r="Q29" s="11">
        <v>1.168833</v>
      </c>
      <c r="R29" s="11">
        <v>0.0058</v>
      </c>
      <c r="S29" s="18">
        <v>13135.740296</v>
      </c>
      <c r="T29" s="18">
        <v>3737.983768</v>
      </c>
      <c r="U29" s="11">
        <v>2.514124</v>
      </c>
      <c r="V29" s="11">
        <v>0.003674</v>
      </c>
      <c r="W29" s="10">
        <v>122392</v>
      </c>
      <c r="X29" s="11">
        <v>0.0036</v>
      </c>
      <c r="Y29" s="10">
        <v>125988</v>
      </c>
      <c r="Z29" s="11">
        <v>-0.028542</v>
      </c>
    </row>
    <row r="30" ht="13.8" customHeight="1" spans="1:26">
      <c r="A30" s="8"/>
      <c r="B30" s="9" t="s">
        <v>51</v>
      </c>
      <c r="C30" s="10">
        <v>1130046</v>
      </c>
      <c r="D30" s="10">
        <v>425007</v>
      </c>
      <c r="E30" s="11">
        <v>1.658888</v>
      </c>
      <c r="F30" s="10">
        <v>1567556</v>
      </c>
      <c r="G30" s="11">
        <v>-0.279103</v>
      </c>
      <c r="H30" s="11">
        <v>0.0018</v>
      </c>
      <c r="I30" s="18">
        <v>1159.984267</v>
      </c>
      <c r="J30" s="18">
        <v>480.18777</v>
      </c>
      <c r="K30" s="11">
        <v>1.415689</v>
      </c>
      <c r="L30" s="18">
        <v>1698.648224</v>
      </c>
      <c r="M30" s="11">
        <v>-0.317113</v>
      </c>
      <c r="N30" s="11">
        <v>0.002361</v>
      </c>
      <c r="O30" s="10">
        <v>8393198</v>
      </c>
      <c r="P30" s="10">
        <v>4846540</v>
      </c>
      <c r="Q30" s="11">
        <v>0.731792</v>
      </c>
      <c r="R30" s="11">
        <v>0.0019</v>
      </c>
      <c r="S30" s="18">
        <v>9356.396738</v>
      </c>
      <c r="T30" s="18">
        <v>5421.828618</v>
      </c>
      <c r="U30" s="11">
        <v>0.72569</v>
      </c>
      <c r="V30" s="11">
        <v>0.002617</v>
      </c>
      <c r="W30" s="10">
        <v>88411</v>
      </c>
      <c r="X30" s="11">
        <v>0.0026</v>
      </c>
      <c r="Y30" s="10">
        <v>84243</v>
      </c>
      <c r="Z30" s="11">
        <v>0.049476</v>
      </c>
    </row>
    <row r="31" ht="13.8" customHeight="1" spans="1:26">
      <c r="A31" s="12"/>
      <c r="B31" s="13" t="s">
        <v>46</v>
      </c>
      <c r="C31" s="14">
        <v>11710382</v>
      </c>
      <c r="D31" s="14">
        <v>5936959</v>
      </c>
      <c r="E31" s="15">
        <v>0.972455</v>
      </c>
      <c r="F31" s="14">
        <v>15923200</v>
      </c>
      <c r="G31" s="15">
        <v>-0.264571</v>
      </c>
      <c r="H31" s="15">
        <v>0.0182</v>
      </c>
      <c r="I31" s="19">
        <v>38183.466628</v>
      </c>
      <c r="J31" s="19">
        <v>17321.486702</v>
      </c>
      <c r="K31" s="15">
        <v>1.204399</v>
      </c>
      <c r="L31" s="19">
        <v>51079.657743</v>
      </c>
      <c r="M31" s="15">
        <v>-0.252472</v>
      </c>
      <c r="N31" s="15">
        <v>0.077723</v>
      </c>
      <c r="O31" s="14">
        <v>81223064</v>
      </c>
      <c r="P31" s="14">
        <v>49056687</v>
      </c>
      <c r="Q31" s="15">
        <v>0.655698</v>
      </c>
      <c r="R31" s="15">
        <v>0.0186</v>
      </c>
      <c r="S31" s="19">
        <v>298043.986036</v>
      </c>
      <c r="T31" s="19">
        <v>136396.505558</v>
      </c>
      <c r="U31" s="15">
        <v>1.185129</v>
      </c>
      <c r="V31" s="15">
        <v>0.083362</v>
      </c>
      <c r="W31" s="14">
        <v>336926</v>
      </c>
      <c r="X31" s="15">
        <v>0.01</v>
      </c>
      <c r="Y31" s="14">
        <v>349962</v>
      </c>
      <c r="Z31" s="15">
        <v>-0.03725</v>
      </c>
    </row>
    <row r="32" ht="13.8" customHeight="1" spans="1:26">
      <c r="A32" s="8" t="s">
        <v>53</v>
      </c>
      <c r="B32" s="9" t="s">
        <v>55</v>
      </c>
      <c r="C32" s="10">
        <v>1679041</v>
      </c>
      <c r="D32" s="10">
        <v>546580</v>
      </c>
      <c r="E32" s="11">
        <v>2.0719</v>
      </c>
      <c r="F32" s="10">
        <v>2050442</v>
      </c>
      <c r="G32" s="11">
        <v>-0.1811</v>
      </c>
      <c r="H32" s="11">
        <v>0.0026</v>
      </c>
      <c r="I32" s="18">
        <v>26.06</v>
      </c>
      <c r="J32" s="18">
        <v>9.75</v>
      </c>
      <c r="K32" s="11">
        <v>1.6731</v>
      </c>
      <c r="L32" s="18">
        <v>39.79</v>
      </c>
      <c r="M32" s="11">
        <v>-0.3451</v>
      </c>
      <c r="N32" s="11">
        <v>5.3e-5</v>
      </c>
      <c r="O32" s="10">
        <v>9503391</v>
      </c>
      <c r="P32" s="10">
        <v>5028911</v>
      </c>
      <c r="Q32" s="11">
        <v>0.8898</v>
      </c>
      <c r="R32" s="11">
        <v>0.0022</v>
      </c>
      <c r="S32" s="18">
        <v>146.81</v>
      </c>
      <c r="T32" s="18">
        <v>73.16</v>
      </c>
      <c r="U32" s="11">
        <v>1.0067</v>
      </c>
      <c r="V32" s="11">
        <v>4.1e-5</v>
      </c>
      <c r="W32" s="10">
        <v>221997</v>
      </c>
      <c r="X32" s="11">
        <v>0.0066</v>
      </c>
      <c r="Y32" s="10">
        <v>322851</v>
      </c>
      <c r="Z32" s="11">
        <v>-0.3124</v>
      </c>
    </row>
    <row r="33" ht="13.8" customHeight="1" spans="1:26">
      <c r="A33" s="8"/>
      <c r="B33" s="9" t="s">
        <v>57</v>
      </c>
      <c r="C33" s="10">
        <v>0</v>
      </c>
      <c r="D33" s="10">
        <v>14</v>
      </c>
      <c r="E33" s="11">
        <v>-1</v>
      </c>
      <c r="F33" s="10">
        <v>0</v>
      </c>
      <c r="G33" s="11">
        <v>0</v>
      </c>
      <c r="H33" s="11">
        <v>0</v>
      </c>
      <c r="I33" s="18">
        <v>0</v>
      </c>
      <c r="J33" s="18">
        <v>0.005</v>
      </c>
      <c r="K33" s="11">
        <v>-1</v>
      </c>
      <c r="L33" s="18">
        <v>0</v>
      </c>
      <c r="M33" s="11">
        <v>0</v>
      </c>
      <c r="N33" s="11">
        <v>0</v>
      </c>
      <c r="O33" s="10">
        <v>403</v>
      </c>
      <c r="P33" s="10">
        <v>36</v>
      </c>
      <c r="Q33" s="11">
        <v>10.1944</v>
      </c>
      <c r="R33" s="11">
        <v>0</v>
      </c>
      <c r="S33" s="18">
        <v>0.235</v>
      </c>
      <c r="T33" s="18">
        <v>0.02</v>
      </c>
      <c r="U33" s="11">
        <v>10.75</v>
      </c>
      <c r="V33" s="11">
        <v>0</v>
      </c>
      <c r="W33" s="10">
        <v>0</v>
      </c>
      <c r="X33" s="11">
        <v>0</v>
      </c>
      <c r="Y33" s="10">
        <v>0</v>
      </c>
      <c r="Z33" s="11">
        <v>0</v>
      </c>
    </row>
    <row r="34" ht="13.8" customHeight="1" spans="1:26">
      <c r="A34" s="8"/>
      <c r="B34" s="9" t="s">
        <v>59</v>
      </c>
      <c r="C34" s="10">
        <v>3184562</v>
      </c>
      <c r="D34" s="10">
        <v>1502607</v>
      </c>
      <c r="E34" s="11">
        <v>1.1194</v>
      </c>
      <c r="F34" s="10">
        <v>3044859</v>
      </c>
      <c r="G34" s="11">
        <v>0.0459</v>
      </c>
      <c r="H34" s="11">
        <v>0.005</v>
      </c>
      <c r="I34" s="18">
        <v>9.7</v>
      </c>
      <c r="J34" s="18">
        <v>6.23</v>
      </c>
      <c r="K34" s="11">
        <v>0.5572</v>
      </c>
      <c r="L34" s="18">
        <v>11.42</v>
      </c>
      <c r="M34" s="11">
        <v>-0.1508</v>
      </c>
      <c r="N34" s="11">
        <v>2e-5</v>
      </c>
      <c r="O34" s="10">
        <v>20339659</v>
      </c>
      <c r="P34" s="10">
        <v>10822737</v>
      </c>
      <c r="Q34" s="11">
        <v>0.8793</v>
      </c>
      <c r="R34" s="11">
        <v>0.0047</v>
      </c>
      <c r="S34" s="18">
        <v>82.16</v>
      </c>
      <c r="T34" s="18">
        <v>50.615</v>
      </c>
      <c r="U34" s="11">
        <v>0.6232</v>
      </c>
      <c r="V34" s="11">
        <v>2.3e-5</v>
      </c>
      <c r="W34" s="10">
        <v>129389</v>
      </c>
      <c r="X34" s="11">
        <v>0.0038</v>
      </c>
      <c r="Y34" s="10">
        <v>188063</v>
      </c>
      <c r="Z34" s="11">
        <v>-0.312</v>
      </c>
    </row>
    <row r="35" ht="13.8" customHeight="1" spans="1:26">
      <c r="A35" s="8"/>
      <c r="B35" s="9" t="s">
        <v>61</v>
      </c>
      <c r="C35" s="10">
        <v>608</v>
      </c>
      <c r="D35" s="10">
        <v>1526</v>
      </c>
      <c r="E35" s="11">
        <v>-0.6016</v>
      </c>
      <c r="F35" s="10">
        <v>1687</v>
      </c>
      <c r="G35" s="11">
        <v>-0.6396</v>
      </c>
      <c r="H35" s="11">
        <v>0</v>
      </c>
      <c r="I35" s="18">
        <v>0.395</v>
      </c>
      <c r="J35" s="18">
        <v>0.92</v>
      </c>
      <c r="K35" s="11">
        <v>-0.5692</v>
      </c>
      <c r="L35" s="18">
        <v>1.08</v>
      </c>
      <c r="M35" s="11">
        <v>-0.6317</v>
      </c>
      <c r="N35" s="11">
        <v>1e-6</v>
      </c>
      <c r="O35" s="10">
        <v>5861</v>
      </c>
      <c r="P35" s="10">
        <v>6942</v>
      </c>
      <c r="Q35" s="11">
        <v>-0.1557</v>
      </c>
      <c r="R35" s="11">
        <v>0</v>
      </c>
      <c r="S35" s="18">
        <v>3.81</v>
      </c>
      <c r="T35" s="18">
        <v>4.145</v>
      </c>
      <c r="U35" s="11">
        <v>-0.0808</v>
      </c>
      <c r="V35" s="11">
        <v>1e-6</v>
      </c>
      <c r="W35" s="10">
        <v>3</v>
      </c>
      <c r="X35" s="11">
        <v>0</v>
      </c>
      <c r="Y35" s="10">
        <v>146</v>
      </c>
      <c r="Z35" s="11">
        <v>-0.9795</v>
      </c>
    </row>
    <row r="36" ht="13.8" customHeight="1" spans="1:26">
      <c r="A36" s="8"/>
      <c r="B36" s="9" t="s">
        <v>63</v>
      </c>
      <c r="C36" s="10">
        <v>347718</v>
      </c>
      <c r="D36" s="10">
        <v>228734</v>
      </c>
      <c r="E36" s="11">
        <v>0.5202</v>
      </c>
      <c r="F36" s="10">
        <v>612314</v>
      </c>
      <c r="G36" s="11">
        <v>-0.4321</v>
      </c>
      <c r="H36" s="11">
        <v>0.0005</v>
      </c>
      <c r="I36" s="18">
        <v>2.405</v>
      </c>
      <c r="J36" s="18">
        <v>1.11</v>
      </c>
      <c r="K36" s="11">
        <v>1.1673</v>
      </c>
      <c r="L36" s="18">
        <v>3.3</v>
      </c>
      <c r="M36" s="11">
        <v>-0.2715</v>
      </c>
      <c r="N36" s="11">
        <v>5e-6</v>
      </c>
      <c r="O36" s="10">
        <v>4550676</v>
      </c>
      <c r="P36" s="10">
        <v>3380401</v>
      </c>
      <c r="Q36" s="11">
        <v>0.3462</v>
      </c>
      <c r="R36" s="11">
        <v>0.001</v>
      </c>
      <c r="S36" s="18">
        <v>33.505</v>
      </c>
      <c r="T36" s="18">
        <v>16.07</v>
      </c>
      <c r="U36" s="11">
        <v>1.0849</v>
      </c>
      <c r="V36" s="11">
        <v>9e-6</v>
      </c>
      <c r="W36" s="10">
        <v>53000</v>
      </c>
      <c r="X36" s="11">
        <v>0.0016</v>
      </c>
      <c r="Y36" s="10">
        <v>59317</v>
      </c>
      <c r="Z36" s="11">
        <v>-0.1065</v>
      </c>
    </row>
    <row r="37" ht="13.8" customHeight="1" spans="1:26">
      <c r="A37" s="8"/>
      <c r="B37" s="9" t="s">
        <v>65</v>
      </c>
      <c r="C37" s="10">
        <v>1283857</v>
      </c>
      <c r="D37" s="10">
        <v>816074</v>
      </c>
      <c r="E37" s="11">
        <v>0.5732</v>
      </c>
      <c r="F37" s="10">
        <v>2627983</v>
      </c>
      <c r="G37" s="11">
        <v>-0.5115</v>
      </c>
      <c r="H37" s="11">
        <v>0.002</v>
      </c>
      <c r="I37" s="18">
        <v>7.89</v>
      </c>
      <c r="J37" s="18">
        <v>5.895</v>
      </c>
      <c r="K37" s="11">
        <v>0.3381</v>
      </c>
      <c r="L37" s="18">
        <v>13.725</v>
      </c>
      <c r="M37" s="11">
        <v>-0.4252</v>
      </c>
      <c r="N37" s="11">
        <v>1.6e-5</v>
      </c>
      <c r="O37" s="10">
        <v>13718605</v>
      </c>
      <c r="P37" s="10">
        <v>6621015</v>
      </c>
      <c r="Q37" s="11">
        <v>1.072</v>
      </c>
      <c r="R37" s="11">
        <v>0.0031</v>
      </c>
      <c r="S37" s="18">
        <v>75.765</v>
      </c>
      <c r="T37" s="18">
        <v>44.75</v>
      </c>
      <c r="U37" s="11">
        <v>0.6931</v>
      </c>
      <c r="V37" s="11">
        <v>2.1e-5</v>
      </c>
      <c r="W37" s="10">
        <v>179149</v>
      </c>
      <c r="X37" s="11">
        <v>0.0053</v>
      </c>
      <c r="Y37" s="10">
        <v>277101</v>
      </c>
      <c r="Z37" s="11">
        <v>-0.3535</v>
      </c>
    </row>
    <row r="38" ht="13.8" customHeight="1" spans="1:26">
      <c r="A38" s="8"/>
      <c r="B38" s="9" t="s">
        <v>67</v>
      </c>
      <c r="C38" s="10">
        <v>6559145</v>
      </c>
      <c r="D38" s="10">
        <v>3369998</v>
      </c>
      <c r="E38" s="11">
        <v>0.9463</v>
      </c>
      <c r="F38" s="10">
        <v>7469965</v>
      </c>
      <c r="G38" s="11">
        <v>-0.1219</v>
      </c>
      <c r="H38" s="11">
        <v>0.0102</v>
      </c>
      <c r="I38" s="18">
        <v>19.02</v>
      </c>
      <c r="J38" s="18">
        <v>12.805</v>
      </c>
      <c r="K38" s="11">
        <v>0.4857</v>
      </c>
      <c r="L38" s="18">
        <v>35.82</v>
      </c>
      <c r="M38" s="11">
        <v>-0.4689</v>
      </c>
      <c r="N38" s="11">
        <v>3.9e-5</v>
      </c>
      <c r="O38" s="10">
        <v>37799133</v>
      </c>
      <c r="P38" s="10">
        <v>19051420</v>
      </c>
      <c r="Q38" s="11">
        <v>0.9841</v>
      </c>
      <c r="R38" s="11">
        <v>0.0086</v>
      </c>
      <c r="S38" s="18">
        <v>162.585</v>
      </c>
      <c r="T38" s="18">
        <v>86.735</v>
      </c>
      <c r="U38" s="11">
        <v>0.8745</v>
      </c>
      <c r="V38" s="11">
        <v>4.5e-5</v>
      </c>
      <c r="W38" s="10">
        <v>319720</v>
      </c>
      <c r="X38" s="11">
        <v>0.0095</v>
      </c>
      <c r="Y38" s="10">
        <v>361440</v>
      </c>
      <c r="Z38" s="11">
        <v>-0.1154</v>
      </c>
    </row>
    <row r="39" ht="13.8" customHeight="1" spans="1:26">
      <c r="A39" s="8"/>
      <c r="B39" s="9" t="s">
        <v>68</v>
      </c>
      <c r="C39" s="10">
        <v>0</v>
      </c>
      <c r="D39" s="10">
        <v>6</v>
      </c>
      <c r="E39" s="11">
        <v>-1</v>
      </c>
      <c r="F39" s="10">
        <v>1</v>
      </c>
      <c r="G39" s="11">
        <v>-1</v>
      </c>
      <c r="H39" s="11">
        <v>0</v>
      </c>
      <c r="I39" s="18">
        <v>0</v>
      </c>
      <c r="J39" s="18">
        <v>0.005</v>
      </c>
      <c r="K39" s="11">
        <v>-1</v>
      </c>
      <c r="L39" s="18">
        <v>0</v>
      </c>
      <c r="M39" s="11">
        <v>-1</v>
      </c>
      <c r="N39" s="11">
        <v>0</v>
      </c>
      <c r="O39" s="10">
        <v>471</v>
      </c>
      <c r="P39" s="10">
        <v>375</v>
      </c>
      <c r="Q39" s="11">
        <v>0.256</v>
      </c>
      <c r="R39" s="11">
        <v>0</v>
      </c>
      <c r="S39" s="18">
        <v>0.695</v>
      </c>
      <c r="T39" s="18">
        <v>0.475</v>
      </c>
      <c r="U39" s="11">
        <v>0.4632</v>
      </c>
      <c r="V39" s="11">
        <v>0</v>
      </c>
      <c r="W39" s="10">
        <v>0</v>
      </c>
      <c r="X39" s="11">
        <v>0</v>
      </c>
      <c r="Y39" s="10">
        <v>0</v>
      </c>
      <c r="Z39" s="11">
        <v>0</v>
      </c>
    </row>
    <row r="40" ht="13.8" customHeight="1" spans="1:26">
      <c r="A40" s="8"/>
      <c r="B40" s="9" t="s">
        <v>69</v>
      </c>
      <c r="C40" s="10">
        <v>8</v>
      </c>
      <c r="D40" s="10">
        <v>1107</v>
      </c>
      <c r="E40" s="11">
        <v>-0.9928</v>
      </c>
      <c r="F40" s="10">
        <v>117</v>
      </c>
      <c r="G40" s="11">
        <v>-0.9316</v>
      </c>
      <c r="H40" s="11">
        <v>0</v>
      </c>
      <c r="I40" s="18">
        <v>0.005</v>
      </c>
      <c r="J40" s="18">
        <v>0.615</v>
      </c>
      <c r="K40" s="11">
        <v>-0.9917</v>
      </c>
      <c r="L40" s="18">
        <v>0.08</v>
      </c>
      <c r="M40" s="11">
        <v>-0.934</v>
      </c>
      <c r="N40" s="11">
        <v>0</v>
      </c>
      <c r="O40" s="10">
        <v>46818</v>
      </c>
      <c r="P40" s="10">
        <v>10370</v>
      </c>
      <c r="Q40" s="11">
        <v>3.5148</v>
      </c>
      <c r="R40" s="11">
        <v>0</v>
      </c>
      <c r="S40" s="18">
        <v>32.64</v>
      </c>
      <c r="T40" s="18">
        <v>5.705</v>
      </c>
      <c r="U40" s="11">
        <v>4.7213</v>
      </c>
      <c r="V40" s="11">
        <v>9e-6</v>
      </c>
      <c r="W40" s="10">
        <v>74</v>
      </c>
      <c r="X40" s="11">
        <v>0</v>
      </c>
      <c r="Y40" s="10">
        <v>82</v>
      </c>
      <c r="Z40" s="11">
        <v>-0.0976</v>
      </c>
    </row>
    <row r="41" ht="13.8" customHeight="1" spans="1:26">
      <c r="A41" s="8"/>
      <c r="B41" s="9" t="s">
        <v>72</v>
      </c>
      <c r="C41" s="10">
        <v>4</v>
      </c>
      <c r="D41" s="10">
        <v>369580</v>
      </c>
      <c r="E41" s="11">
        <v>-1</v>
      </c>
      <c r="F41" s="10">
        <v>17</v>
      </c>
      <c r="G41" s="11">
        <v>-0.7647</v>
      </c>
      <c r="H41" s="11">
        <v>0</v>
      </c>
      <c r="I41" s="18">
        <v>0</v>
      </c>
      <c r="J41" s="18">
        <v>7.315</v>
      </c>
      <c r="K41" s="11">
        <v>-1</v>
      </c>
      <c r="L41" s="18">
        <v>0</v>
      </c>
      <c r="M41" s="11">
        <v>-0.3708</v>
      </c>
      <c r="N41" s="11">
        <v>0</v>
      </c>
      <c r="O41" s="10">
        <v>123515</v>
      </c>
      <c r="P41" s="10">
        <v>6700005</v>
      </c>
      <c r="Q41" s="11">
        <v>-0.9816</v>
      </c>
      <c r="R41" s="11">
        <v>0</v>
      </c>
      <c r="S41" s="18">
        <v>3.855</v>
      </c>
      <c r="T41" s="18">
        <v>105.31</v>
      </c>
      <c r="U41" s="11">
        <v>-0.9634</v>
      </c>
      <c r="V41" s="11">
        <v>1e-6</v>
      </c>
      <c r="W41" s="10">
        <v>3</v>
      </c>
      <c r="X41" s="11">
        <v>0</v>
      </c>
      <c r="Y41" s="10">
        <v>4</v>
      </c>
      <c r="Z41" s="11">
        <v>-0.25</v>
      </c>
    </row>
    <row r="42" ht="13.8" customHeight="1" spans="1:26">
      <c r="A42" s="8"/>
      <c r="B42" s="9" t="s">
        <v>73</v>
      </c>
      <c r="C42" s="10">
        <v>1</v>
      </c>
      <c r="D42" s="10">
        <v>256</v>
      </c>
      <c r="E42" s="11">
        <v>-0.9961</v>
      </c>
      <c r="F42" s="10">
        <v>0</v>
      </c>
      <c r="G42" s="11">
        <v>0</v>
      </c>
      <c r="H42" s="11">
        <v>0</v>
      </c>
      <c r="I42" s="18">
        <v>0</v>
      </c>
      <c r="J42" s="18">
        <v>0.135</v>
      </c>
      <c r="K42" s="11">
        <v>-0.9959</v>
      </c>
      <c r="L42" s="18">
        <v>0</v>
      </c>
      <c r="M42" s="11">
        <v>0</v>
      </c>
      <c r="N42" s="11">
        <v>0</v>
      </c>
      <c r="O42" s="10">
        <v>976</v>
      </c>
      <c r="P42" s="10">
        <v>1886</v>
      </c>
      <c r="Q42" s="11">
        <v>-0.4825</v>
      </c>
      <c r="R42" s="11">
        <v>0</v>
      </c>
      <c r="S42" s="18">
        <v>0.575</v>
      </c>
      <c r="T42" s="18">
        <v>1.07</v>
      </c>
      <c r="U42" s="11">
        <v>-0.4626</v>
      </c>
      <c r="V42" s="11">
        <v>0</v>
      </c>
      <c r="W42" s="10">
        <v>10</v>
      </c>
      <c r="X42" s="11">
        <v>0</v>
      </c>
      <c r="Y42" s="10">
        <v>11</v>
      </c>
      <c r="Z42" s="11">
        <v>-0.0909</v>
      </c>
    </row>
    <row r="43" ht="13.8" customHeight="1" spans="1:26">
      <c r="A43" s="8"/>
      <c r="B43" s="9" t="s">
        <v>74</v>
      </c>
      <c r="C43" s="10">
        <v>0</v>
      </c>
      <c r="D43" s="10">
        <v>0</v>
      </c>
      <c r="E43" s="11">
        <v>0</v>
      </c>
      <c r="F43" s="10">
        <v>0</v>
      </c>
      <c r="G43" s="11">
        <v>0</v>
      </c>
      <c r="H43" s="11">
        <v>0</v>
      </c>
      <c r="I43" s="18">
        <v>0</v>
      </c>
      <c r="J43" s="18">
        <v>0</v>
      </c>
      <c r="K43" s="11">
        <v>0</v>
      </c>
      <c r="L43" s="18">
        <v>0</v>
      </c>
      <c r="M43" s="11">
        <v>0</v>
      </c>
      <c r="N43" s="11">
        <v>0</v>
      </c>
      <c r="O43" s="10">
        <v>566</v>
      </c>
      <c r="P43" s="10">
        <v>0</v>
      </c>
      <c r="Q43" s="11">
        <v>0</v>
      </c>
      <c r="R43" s="11">
        <v>0</v>
      </c>
      <c r="S43" s="18">
        <v>0.335</v>
      </c>
      <c r="T43" s="18">
        <v>0</v>
      </c>
      <c r="U43" s="11">
        <v>0</v>
      </c>
      <c r="V43" s="11">
        <v>0</v>
      </c>
      <c r="W43" s="10">
        <v>0</v>
      </c>
      <c r="X43" s="11">
        <v>0</v>
      </c>
      <c r="Y43" s="10">
        <v>0</v>
      </c>
      <c r="Z43" s="11">
        <v>0</v>
      </c>
    </row>
    <row r="44" ht="13.8" customHeight="1" spans="1:26">
      <c r="A44" s="8"/>
      <c r="B44" s="9" t="s">
        <v>132</v>
      </c>
      <c r="C44" s="10">
        <v>26607</v>
      </c>
      <c r="D44" s="10"/>
      <c r="E44" s="11"/>
      <c r="F44" s="10"/>
      <c r="G44" s="11"/>
      <c r="H44" s="11">
        <v>0</v>
      </c>
      <c r="I44" s="18">
        <v>0.6</v>
      </c>
      <c r="J44" s="18"/>
      <c r="K44" s="11"/>
      <c r="L44" s="18"/>
      <c r="M44" s="11"/>
      <c r="N44" s="11">
        <v>1e-6</v>
      </c>
      <c r="O44" s="10">
        <v>26607</v>
      </c>
      <c r="P44" s="10"/>
      <c r="Q44" s="11"/>
      <c r="R44" s="11">
        <v>0</v>
      </c>
      <c r="S44" s="18">
        <v>0.6</v>
      </c>
      <c r="T44" s="18"/>
      <c r="U44" s="11"/>
      <c r="V44" s="11">
        <v>0</v>
      </c>
      <c r="W44" s="10">
        <v>8283</v>
      </c>
      <c r="X44" s="11">
        <v>0.0002</v>
      </c>
      <c r="Y44" s="10"/>
      <c r="Z44" s="11"/>
    </row>
    <row r="45" ht="13.8" customHeight="1" spans="1:26">
      <c r="A45" s="8"/>
      <c r="B45" s="9" t="s">
        <v>133</v>
      </c>
      <c r="C45" s="10">
        <v>39319</v>
      </c>
      <c r="D45" s="10"/>
      <c r="E45" s="11"/>
      <c r="F45" s="10"/>
      <c r="G45" s="11"/>
      <c r="H45" s="11">
        <v>0.0001</v>
      </c>
      <c r="I45" s="18">
        <v>0.28</v>
      </c>
      <c r="J45" s="18"/>
      <c r="K45" s="11"/>
      <c r="L45" s="18"/>
      <c r="M45" s="11"/>
      <c r="N45" s="11">
        <v>1e-6</v>
      </c>
      <c r="O45" s="10">
        <v>39319</v>
      </c>
      <c r="P45" s="10"/>
      <c r="Q45" s="11"/>
      <c r="R45" s="11">
        <v>0</v>
      </c>
      <c r="S45" s="18">
        <v>0.28</v>
      </c>
      <c r="T45" s="18"/>
      <c r="U45" s="11"/>
      <c r="V45" s="11">
        <v>0</v>
      </c>
      <c r="W45" s="10">
        <v>12138</v>
      </c>
      <c r="X45" s="11">
        <v>0.0004</v>
      </c>
      <c r="Y45" s="10"/>
      <c r="Z45" s="11"/>
    </row>
    <row r="46" ht="13.8" customHeight="1" spans="1:26">
      <c r="A46" s="8"/>
      <c r="B46" s="9" t="s">
        <v>54</v>
      </c>
      <c r="C46" s="10">
        <v>17034699</v>
      </c>
      <c r="D46" s="10">
        <v>10992135</v>
      </c>
      <c r="E46" s="11">
        <v>0.5497</v>
      </c>
      <c r="F46" s="10">
        <v>16902208</v>
      </c>
      <c r="G46" s="11">
        <v>0.0078</v>
      </c>
      <c r="H46" s="11">
        <v>0.0265</v>
      </c>
      <c r="I46" s="18">
        <v>12629.83</v>
      </c>
      <c r="J46" s="18">
        <v>9716.465</v>
      </c>
      <c r="K46" s="11">
        <v>0.2998</v>
      </c>
      <c r="L46" s="18">
        <v>12851.305</v>
      </c>
      <c r="M46" s="11">
        <v>-0.0172</v>
      </c>
      <c r="N46" s="11">
        <v>0.025708</v>
      </c>
      <c r="O46" s="10">
        <v>67897438</v>
      </c>
      <c r="P46" s="10">
        <v>75408982</v>
      </c>
      <c r="Q46" s="11">
        <v>-0.0996</v>
      </c>
      <c r="R46" s="11">
        <v>0.0155</v>
      </c>
      <c r="S46" s="18">
        <v>60425.36</v>
      </c>
      <c r="T46" s="18">
        <v>60673.805</v>
      </c>
      <c r="U46" s="11">
        <v>-0.0041</v>
      </c>
      <c r="V46" s="11">
        <v>0.016901</v>
      </c>
      <c r="W46" s="10">
        <v>874483</v>
      </c>
      <c r="X46" s="11">
        <v>0.0259</v>
      </c>
      <c r="Y46" s="10">
        <v>752495</v>
      </c>
      <c r="Z46" s="11">
        <v>0.1621</v>
      </c>
    </row>
    <row r="47" ht="13.8" customHeight="1" spans="1:26">
      <c r="A47" s="8"/>
      <c r="B47" s="9" t="s">
        <v>56</v>
      </c>
      <c r="C47" s="10">
        <v>105693</v>
      </c>
      <c r="D47" s="10">
        <v>248552</v>
      </c>
      <c r="E47" s="11">
        <v>-0.5748</v>
      </c>
      <c r="F47" s="10">
        <v>122512</v>
      </c>
      <c r="G47" s="11">
        <v>-0.1373</v>
      </c>
      <c r="H47" s="11">
        <v>0.0002</v>
      </c>
      <c r="I47" s="18">
        <v>119.54</v>
      </c>
      <c r="J47" s="18">
        <v>327.205</v>
      </c>
      <c r="K47" s="11">
        <v>-0.6347</v>
      </c>
      <c r="L47" s="18">
        <v>133.91</v>
      </c>
      <c r="M47" s="11">
        <v>-0.1073</v>
      </c>
      <c r="N47" s="11">
        <v>0.000243</v>
      </c>
      <c r="O47" s="10">
        <v>489409</v>
      </c>
      <c r="P47" s="10">
        <v>1821317</v>
      </c>
      <c r="Q47" s="11">
        <v>-0.7313</v>
      </c>
      <c r="R47" s="11">
        <v>0.0001</v>
      </c>
      <c r="S47" s="18">
        <v>613.41</v>
      </c>
      <c r="T47" s="18">
        <v>2177.015</v>
      </c>
      <c r="U47" s="11">
        <v>-0.7182</v>
      </c>
      <c r="V47" s="11">
        <v>0.000172</v>
      </c>
      <c r="W47" s="10">
        <v>2860</v>
      </c>
      <c r="X47" s="11">
        <v>0.0001</v>
      </c>
      <c r="Y47" s="10">
        <v>3949</v>
      </c>
      <c r="Z47" s="11">
        <v>-0.2758</v>
      </c>
    </row>
    <row r="48" ht="13.8" customHeight="1" spans="1:26">
      <c r="A48" s="8"/>
      <c r="B48" s="9" t="s">
        <v>58</v>
      </c>
      <c r="C48" s="10">
        <v>41082817</v>
      </c>
      <c r="D48" s="10">
        <v>27233521</v>
      </c>
      <c r="E48" s="11">
        <v>0.5085</v>
      </c>
      <c r="F48" s="10">
        <v>41575981</v>
      </c>
      <c r="G48" s="11">
        <v>-0.0119</v>
      </c>
      <c r="H48" s="11">
        <v>0.064</v>
      </c>
      <c r="I48" s="18">
        <v>10320</v>
      </c>
      <c r="J48" s="18">
        <v>7501.91</v>
      </c>
      <c r="K48" s="11">
        <v>0.3756</v>
      </c>
      <c r="L48" s="18">
        <v>10192.595</v>
      </c>
      <c r="M48" s="11">
        <v>0.0125</v>
      </c>
      <c r="N48" s="11">
        <v>0.021007</v>
      </c>
      <c r="O48" s="10">
        <v>247043838</v>
      </c>
      <c r="P48" s="10">
        <v>230044406</v>
      </c>
      <c r="Q48" s="11">
        <v>0.0739</v>
      </c>
      <c r="R48" s="11">
        <v>0.0565</v>
      </c>
      <c r="S48" s="18">
        <v>66959.315</v>
      </c>
      <c r="T48" s="18">
        <v>57982.38</v>
      </c>
      <c r="U48" s="11">
        <v>0.1548</v>
      </c>
      <c r="V48" s="11">
        <v>0.018728</v>
      </c>
      <c r="W48" s="10">
        <v>2176254</v>
      </c>
      <c r="X48" s="11">
        <v>0.0644</v>
      </c>
      <c r="Y48" s="10">
        <v>2287259</v>
      </c>
      <c r="Z48" s="11">
        <v>-0.0485</v>
      </c>
    </row>
    <row r="49" ht="13.8" customHeight="1" spans="1:26">
      <c r="A49" s="8"/>
      <c r="B49" s="9" t="s">
        <v>60</v>
      </c>
      <c r="C49" s="10">
        <v>8872531</v>
      </c>
      <c r="D49" s="10">
        <v>12361596</v>
      </c>
      <c r="E49" s="11">
        <v>-0.2823</v>
      </c>
      <c r="F49" s="10">
        <v>9970916</v>
      </c>
      <c r="G49" s="11">
        <v>-0.1102</v>
      </c>
      <c r="H49" s="11">
        <v>0.0138</v>
      </c>
      <c r="I49" s="18">
        <v>10124.215</v>
      </c>
      <c r="J49" s="18">
        <v>13004.99</v>
      </c>
      <c r="K49" s="11">
        <v>-0.2215</v>
      </c>
      <c r="L49" s="18">
        <v>10832.785</v>
      </c>
      <c r="M49" s="11">
        <v>-0.0654</v>
      </c>
      <c r="N49" s="11">
        <v>0.020608</v>
      </c>
      <c r="O49" s="10">
        <v>54960914</v>
      </c>
      <c r="P49" s="10">
        <v>70410313</v>
      </c>
      <c r="Q49" s="11">
        <v>-0.2194</v>
      </c>
      <c r="R49" s="11">
        <v>0.0126</v>
      </c>
      <c r="S49" s="18">
        <v>66942.185</v>
      </c>
      <c r="T49" s="18">
        <v>72888</v>
      </c>
      <c r="U49" s="11">
        <v>-0.0816</v>
      </c>
      <c r="V49" s="11">
        <v>0.018724</v>
      </c>
      <c r="W49" s="10">
        <v>283635</v>
      </c>
      <c r="X49" s="11">
        <v>0.0084</v>
      </c>
      <c r="Y49" s="10">
        <v>276685</v>
      </c>
      <c r="Z49" s="11">
        <v>0.0251</v>
      </c>
    </row>
    <row r="50" ht="13.8" customHeight="1" spans="1:26">
      <c r="A50" s="8"/>
      <c r="B50" s="9" t="s">
        <v>62</v>
      </c>
      <c r="C50" s="10">
        <v>11607653</v>
      </c>
      <c r="D50" s="10">
        <v>26782526</v>
      </c>
      <c r="E50" s="11">
        <v>-0.5666</v>
      </c>
      <c r="F50" s="10">
        <v>11019345</v>
      </c>
      <c r="G50" s="11">
        <v>0.0534</v>
      </c>
      <c r="H50" s="11">
        <v>0.0181</v>
      </c>
      <c r="I50" s="18">
        <v>3323.21</v>
      </c>
      <c r="J50" s="18">
        <v>7847.52</v>
      </c>
      <c r="K50" s="11">
        <v>-0.5765</v>
      </c>
      <c r="L50" s="18">
        <v>3094.15</v>
      </c>
      <c r="M50" s="11">
        <v>0.074</v>
      </c>
      <c r="N50" s="11">
        <v>0.006764</v>
      </c>
      <c r="O50" s="10">
        <v>87311203</v>
      </c>
      <c r="P50" s="10">
        <v>185272736</v>
      </c>
      <c r="Q50" s="11">
        <v>-0.5287</v>
      </c>
      <c r="R50" s="11">
        <v>0.02</v>
      </c>
      <c r="S50" s="18">
        <v>28616.09</v>
      </c>
      <c r="T50" s="18">
        <v>54297.325</v>
      </c>
      <c r="U50" s="11">
        <v>-0.473</v>
      </c>
      <c r="V50" s="11">
        <v>0.008004</v>
      </c>
      <c r="W50" s="10">
        <v>421286</v>
      </c>
      <c r="X50" s="11">
        <v>0.0125</v>
      </c>
      <c r="Y50" s="10">
        <v>415192</v>
      </c>
      <c r="Z50" s="11">
        <v>0.0147</v>
      </c>
    </row>
    <row r="51" ht="13.8" customHeight="1" spans="1:26">
      <c r="A51" s="8"/>
      <c r="B51" s="9" t="s">
        <v>64</v>
      </c>
      <c r="C51" s="10">
        <v>7607419</v>
      </c>
      <c r="D51" s="10">
        <v>9958221</v>
      </c>
      <c r="E51" s="11">
        <v>-0.2361</v>
      </c>
      <c r="F51" s="10">
        <v>8486138</v>
      </c>
      <c r="G51" s="11">
        <v>-0.1035</v>
      </c>
      <c r="H51" s="11">
        <v>0.0118</v>
      </c>
      <c r="I51" s="18">
        <v>4250.475</v>
      </c>
      <c r="J51" s="18">
        <v>5783.455</v>
      </c>
      <c r="K51" s="11">
        <v>-0.2651</v>
      </c>
      <c r="L51" s="18">
        <v>4900.175</v>
      </c>
      <c r="M51" s="11">
        <v>-0.1326</v>
      </c>
      <c r="N51" s="11">
        <v>0.008652</v>
      </c>
      <c r="O51" s="10">
        <v>61236990</v>
      </c>
      <c r="P51" s="10">
        <v>76139146</v>
      </c>
      <c r="Q51" s="11">
        <v>-0.1957</v>
      </c>
      <c r="R51" s="11">
        <v>0.014</v>
      </c>
      <c r="S51" s="18">
        <v>35625.63</v>
      </c>
      <c r="T51" s="18">
        <v>41966.485</v>
      </c>
      <c r="U51" s="11">
        <v>-0.1511</v>
      </c>
      <c r="V51" s="11">
        <v>0.009964</v>
      </c>
      <c r="W51" s="10">
        <v>781514</v>
      </c>
      <c r="X51" s="11">
        <v>0.0231</v>
      </c>
      <c r="Y51" s="10">
        <v>794805</v>
      </c>
      <c r="Z51" s="11">
        <v>-0.0167</v>
      </c>
    </row>
    <row r="52" ht="13.8" customHeight="1" spans="1:26">
      <c r="A52" s="8"/>
      <c r="B52" s="9" t="s">
        <v>66</v>
      </c>
      <c r="C52" s="10">
        <v>51636337</v>
      </c>
      <c r="D52" s="10">
        <v>55727321</v>
      </c>
      <c r="E52" s="11">
        <v>-0.0734</v>
      </c>
      <c r="F52" s="10">
        <v>52155748</v>
      </c>
      <c r="G52" s="11">
        <v>-0.01</v>
      </c>
      <c r="H52" s="11">
        <v>0.0804</v>
      </c>
      <c r="I52" s="18">
        <v>14520.42</v>
      </c>
      <c r="J52" s="18">
        <v>14454.79</v>
      </c>
      <c r="K52" s="11">
        <v>0.0045</v>
      </c>
      <c r="L52" s="18">
        <v>15077.845</v>
      </c>
      <c r="M52" s="11">
        <v>-0.037</v>
      </c>
      <c r="N52" s="11">
        <v>0.029557</v>
      </c>
      <c r="O52" s="10">
        <v>344015520</v>
      </c>
      <c r="P52" s="10">
        <v>381454689</v>
      </c>
      <c r="Q52" s="11">
        <v>-0.0981</v>
      </c>
      <c r="R52" s="11">
        <v>0.0786</v>
      </c>
      <c r="S52" s="18">
        <v>103954.17</v>
      </c>
      <c r="T52" s="18">
        <v>90370.16</v>
      </c>
      <c r="U52" s="11">
        <v>0.1503</v>
      </c>
      <c r="V52" s="11">
        <v>0.029076</v>
      </c>
      <c r="W52" s="10">
        <v>2962162</v>
      </c>
      <c r="X52" s="11">
        <v>0.0876</v>
      </c>
      <c r="Y52" s="10">
        <v>2848038</v>
      </c>
      <c r="Z52" s="11">
        <v>0.0401</v>
      </c>
    </row>
    <row r="53" ht="13.8" customHeight="1" spans="1:26">
      <c r="A53" s="8"/>
      <c r="B53" s="9" t="s">
        <v>70</v>
      </c>
      <c r="C53" s="10">
        <v>24605510</v>
      </c>
      <c r="D53" s="10">
        <v>9730283</v>
      </c>
      <c r="E53" s="11">
        <v>1.5288</v>
      </c>
      <c r="F53" s="10">
        <v>22019923</v>
      </c>
      <c r="G53" s="11">
        <v>0.1174</v>
      </c>
      <c r="H53" s="11">
        <v>0.0383</v>
      </c>
      <c r="I53" s="18">
        <v>7475.645</v>
      </c>
      <c r="J53" s="18">
        <v>5325.13</v>
      </c>
      <c r="K53" s="11">
        <v>0.4038</v>
      </c>
      <c r="L53" s="18">
        <v>6740.72</v>
      </c>
      <c r="M53" s="11">
        <v>0.109</v>
      </c>
      <c r="N53" s="11">
        <v>0.015217</v>
      </c>
      <c r="O53" s="10">
        <v>150751693</v>
      </c>
      <c r="P53" s="10">
        <v>162212526</v>
      </c>
      <c r="Q53" s="11">
        <v>-0.0707</v>
      </c>
      <c r="R53" s="11">
        <v>0.0345</v>
      </c>
      <c r="S53" s="18">
        <v>53826.94</v>
      </c>
      <c r="T53" s="18">
        <v>75535.685</v>
      </c>
      <c r="U53" s="11">
        <v>-0.2874</v>
      </c>
      <c r="V53" s="11">
        <v>0.015055</v>
      </c>
      <c r="W53" s="10">
        <v>1190720</v>
      </c>
      <c r="X53" s="11">
        <v>0.0352</v>
      </c>
      <c r="Y53" s="10">
        <v>1114256</v>
      </c>
      <c r="Z53" s="11">
        <v>0.0686</v>
      </c>
    </row>
    <row r="54" ht="13.8" customHeight="1" spans="1:26">
      <c r="A54" s="8"/>
      <c r="B54" s="9" t="s">
        <v>71</v>
      </c>
      <c r="C54" s="10">
        <v>253</v>
      </c>
      <c r="D54" s="10">
        <v>2291071</v>
      </c>
      <c r="E54" s="11">
        <v>-0.9999</v>
      </c>
      <c r="F54" s="10">
        <v>347</v>
      </c>
      <c r="G54" s="11">
        <v>-0.2709</v>
      </c>
      <c r="H54" s="11">
        <v>0</v>
      </c>
      <c r="I54" s="18">
        <v>0.22</v>
      </c>
      <c r="J54" s="18">
        <v>1929.595</v>
      </c>
      <c r="K54" s="11">
        <v>-0.9999</v>
      </c>
      <c r="L54" s="18">
        <v>0.295</v>
      </c>
      <c r="M54" s="11">
        <v>-0.259</v>
      </c>
      <c r="N54" s="11">
        <v>0</v>
      </c>
      <c r="O54" s="10">
        <v>479084</v>
      </c>
      <c r="P54" s="10">
        <v>79178691</v>
      </c>
      <c r="Q54" s="11">
        <v>-0.9939</v>
      </c>
      <c r="R54" s="11">
        <v>0.0001</v>
      </c>
      <c r="S54" s="18">
        <v>373.215</v>
      </c>
      <c r="T54" s="18">
        <v>57358.57</v>
      </c>
      <c r="U54" s="11">
        <v>-0.9935</v>
      </c>
      <c r="V54" s="11">
        <v>0.000104</v>
      </c>
      <c r="W54" s="10">
        <v>28</v>
      </c>
      <c r="X54" s="11">
        <v>0</v>
      </c>
      <c r="Y54" s="10">
        <v>123</v>
      </c>
      <c r="Z54" s="11">
        <v>-0.7724</v>
      </c>
    </row>
    <row r="55" ht="13.8" customHeight="1" spans="1:26">
      <c r="A55" s="8"/>
      <c r="B55" s="9" t="s">
        <v>75</v>
      </c>
      <c r="C55" s="10">
        <v>5813479</v>
      </c>
      <c r="D55" s="10">
        <v>9286814</v>
      </c>
      <c r="E55" s="11">
        <v>-0.374</v>
      </c>
      <c r="F55" s="10">
        <v>5212380</v>
      </c>
      <c r="G55" s="11">
        <v>0.1153</v>
      </c>
      <c r="H55" s="11">
        <v>0.0091</v>
      </c>
      <c r="I55" s="18">
        <v>2280.71</v>
      </c>
      <c r="J55" s="18">
        <v>4397.16</v>
      </c>
      <c r="K55" s="11">
        <v>-0.4813</v>
      </c>
      <c r="L55" s="18">
        <v>2012.12</v>
      </c>
      <c r="M55" s="11">
        <v>0.1335</v>
      </c>
      <c r="N55" s="11">
        <v>0.004642</v>
      </c>
      <c r="O55" s="10">
        <v>43929517</v>
      </c>
      <c r="P55" s="10">
        <v>65035279</v>
      </c>
      <c r="Q55" s="11">
        <v>-0.3245</v>
      </c>
      <c r="R55" s="11">
        <v>0.01</v>
      </c>
      <c r="S55" s="18">
        <v>19789.59</v>
      </c>
      <c r="T55" s="18">
        <v>26013.36</v>
      </c>
      <c r="U55" s="11">
        <v>-0.2393</v>
      </c>
      <c r="V55" s="11">
        <v>0.005535</v>
      </c>
      <c r="W55" s="10">
        <v>361627</v>
      </c>
      <c r="X55" s="11">
        <v>0.0107</v>
      </c>
      <c r="Y55" s="10">
        <v>372071</v>
      </c>
      <c r="Z55" s="11">
        <v>-0.0281</v>
      </c>
    </row>
    <row r="56" ht="13.8" customHeight="1" spans="1:26">
      <c r="A56" s="8"/>
      <c r="B56" s="9" t="s">
        <v>76</v>
      </c>
      <c r="C56" s="10">
        <v>4489851</v>
      </c>
      <c r="D56" s="10">
        <v>7856604</v>
      </c>
      <c r="E56" s="11">
        <v>-0.4285</v>
      </c>
      <c r="F56" s="10">
        <v>4054945</v>
      </c>
      <c r="G56" s="11">
        <v>0.1073</v>
      </c>
      <c r="H56" s="11">
        <v>0.007</v>
      </c>
      <c r="I56" s="18">
        <v>1623.97</v>
      </c>
      <c r="J56" s="18">
        <v>3118.66</v>
      </c>
      <c r="K56" s="11">
        <v>-0.4793</v>
      </c>
      <c r="L56" s="18">
        <v>1500.82</v>
      </c>
      <c r="M56" s="11">
        <v>0.0821</v>
      </c>
      <c r="N56" s="11">
        <v>0.003306</v>
      </c>
      <c r="O56" s="10">
        <v>27545293</v>
      </c>
      <c r="P56" s="10">
        <v>57598537</v>
      </c>
      <c r="Q56" s="11">
        <v>-0.5218</v>
      </c>
      <c r="R56" s="11">
        <v>0.0063</v>
      </c>
      <c r="S56" s="18">
        <v>11152.86</v>
      </c>
      <c r="T56" s="18">
        <v>21439.36</v>
      </c>
      <c r="U56" s="11">
        <v>-0.4798</v>
      </c>
      <c r="V56" s="11">
        <v>0.003119</v>
      </c>
      <c r="W56" s="10">
        <v>302865</v>
      </c>
      <c r="X56" s="11">
        <v>0.009</v>
      </c>
      <c r="Y56" s="10">
        <v>313447</v>
      </c>
      <c r="Z56" s="11">
        <v>-0.0338</v>
      </c>
    </row>
    <row r="57" ht="13.8" customHeight="1" spans="1:26">
      <c r="A57" s="8"/>
      <c r="B57" s="9" t="s">
        <v>77</v>
      </c>
      <c r="C57" s="10">
        <v>3307164</v>
      </c>
      <c r="D57" s="10">
        <v>5526106</v>
      </c>
      <c r="E57" s="11">
        <v>-0.4015</v>
      </c>
      <c r="F57" s="10">
        <v>4039521</v>
      </c>
      <c r="G57" s="11">
        <v>-0.1813</v>
      </c>
      <c r="H57" s="11">
        <v>0.0052</v>
      </c>
      <c r="I57" s="18">
        <v>2946.98</v>
      </c>
      <c r="J57" s="18">
        <v>3322.19</v>
      </c>
      <c r="K57" s="11">
        <v>-0.1129</v>
      </c>
      <c r="L57" s="18">
        <v>3559.135</v>
      </c>
      <c r="M57" s="11">
        <v>-0.172</v>
      </c>
      <c r="N57" s="11">
        <v>0.005999</v>
      </c>
      <c r="O57" s="10">
        <v>32639567</v>
      </c>
      <c r="P57" s="10">
        <v>73829454</v>
      </c>
      <c r="Q57" s="11">
        <v>-0.5579</v>
      </c>
      <c r="R57" s="11">
        <v>0.0075</v>
      </c>
      <c r="S57" s="18">
        <v>29260.76</v>
      </c>
      <c r="T57" s="18">
        <v>44478.04</v>
      </c>
      <c r="U57" s="11">
        <v>-0.3421</v>
      </c>
      <c r="V57" s="11">
        <v>0.008184</v>
      </c>
      <c r="W57" s="10">
        <v>313043</v>
      </c>
      <c r="X57" s="11">
        <v>0.0093</v>
      </c>
      <c r="Y57" s="10">
        <v>276278</v>
      </c>
      <c r="Z57" s="11">
        <v>0.1331</v>
      </c>
    </row>
    <row r="58" ht="13.8" customHeight="1" spans="1:26">
      <c r="A58" s="8"/>
      <c r="B58" s="9" t="s">
        <v>78</v>
      </c>
      <c r="C58" s="10">
        <v>376802</v>
      </c>
      <c r="D58" s="10">
        <v>4442696</v>
      </c>
      <c r="E58" s="11">
        <v>-0.9152</v>
      </c>
      <c r="F58" s="10">
        <v>549755</v>
      </c>
      <c r="G58" s="11">
        <v>-0.3146</v>
      </c>
      <c r="H58" s="11">
        <v>0.0006</v>
      </c>
      <c r="I58" s="18">
        <v>224.465</v>
      </c>
      <c r="J58" s="18">
        <v>3014.825</v>
      </c>
      <c r="K58" s="11">
        <v>-0.9255</v>
      </c>
      <c r="L58" s="18">
        <v>317.785</v>
      </c>
      <c r="M58" s="11">
        <v>-0.2937</v>
      </c>
      <c r="N58" s="11">
        <v>0.000457</v>
      </c>
      <c r="O58" s="10">
        <v>3295791</v>
      </c>
      <c r="P58" s="10">
        <v>13820198</v>
      </c>
      <c r="Q58" s="11">
        <v>-0.7615</v>
      </c>
      <c r="R58" s="11">
        <v>0.0008</v>
      </c>
      <c r="S58" s="18">
        <v>2014.615</v>
      </c>
      <c r="T58" s="18">
        <v>7740.795</v>
      </c>
      <c r="U58" s="11">
        <v>-0.7397</v>
      </c>
      <c r="V58" s="11">
        <v>0.000563</v>
      </c>
      <c r="W58" s="10">
        <v>42344</v>
      </c>
      <c r="X58" s="11">
        <v>0.0013</v>
      </c>
      <c r="Y58" s="10">
        <v>47672</v>
      </c>
      <c r="Z58" s="11">
        <v>-0.1118</v>
      </c>
    </row>
    <row r="59" ht="13.8" customHeight="1" spans="1:26">
      <c r="A59" s="8"/>
      <c r="B59" s="9" t="s">
        <v>79</v>
      </c>
      <c r="C59" s="10">
        <v>2416802</v>
      </c>
      <c r="D59" s="10">
        <v>2524564</v>
      </c>
      <c r="E59" s="11">
        <v>-0.0427</v>
      </c>
      <c r="F59" s="10">
        <v>1990138</v>
      </c>
      <c r="G59" s="11">
        <v>0.2144</v>
      </c>
      <c r="H59" s="11">
        <v>0.0038</v>
      </c>
      <c r="I59" s="18">
        <v>1084</v>
      </c>
      <c r="J59" s="18">
        <v>1190.44</v>
      </c>
      <c r="K59" s="11">
        <v>-0.0894</v>
      </c>
      <c r="L59" s="18">
        <v>885.56</v>
      </c>
      <c r="M59" s="11">
        <v>0.2241</v>
      </c>
      <c r="N59" s="11">
        <v>0.002207</v>
      </c>
      <c r="O59" s="10">
        <v>14178211</v>
      </c>
      <c r="P59" s="10">
        <v>26133157</v>
      </c>
      <c r="Q59" s="11">
        <v>-0.4575</v>
      </c>
      <c r="R59" s="11">
        <v>0.0032</v>
      </c>
      <c r="S59" s="18">
        <v>7266.4</v>
      </c>
      <c r="T59" s="18">
        <v>11170.695</v>
      </c>
      <c r="U59" s="11">
        <v>-0.3495</v>
      </c>
      <c r="V59" s="11">
        <v>0.002032</v>
      </c>
      <c r="W59" s="10">
        <v>141237</v>
      </c>
      <c r="X59" s="11">
        <v>0.0042</v>
      </c>
      <c r="Y59" s="10">
        <v>146670</v>
      </c>
      <c r="Z59" s="11">
        <v>-0.037</v>
      </c>
    </row>
    <row r="60" ht="13.8" customHeight="1" spans="1:26">
      <c r="A60" s="8"/>
      <c r="B60" s="9" t="s">
        <v>80</v>
      </c>
      <c r="C60" s="10">
        <v>30428196</v>
      </c>
      <c r="D60" s="10">
        <v>15681564</v>
      </c>
      <c r="E60" s="11">
        <v>0.9404</v>
      </c>
      <c r="F60" s="10">
        <v>31814785</v>
      </c>
      <c r="G60" s="11">
        <v>-0.0436</v>
      </c>
      <c r="H60" s="11">
        <v>0.0474</v>
      </c>
      <c r="I60" s="18">
        <v>14424.405</v>
      </c>
      <c r="J60" s="18">
        <v>8384.34</v>
      </c>
      <c r="K60" s="11">
        <v>0.7204</v>
      </c>
      <c r="L60" s="18">
        <v>15772.335</v>
      </c>
      <c r="M60" s="11">
        <v>-0.0855</v>
      </c>
      <c r="N60" s="11">
        <v>0.029361</v>
      </c>
      <c r="O60" s="10">
        <v>211813455</v>
      </c>
      <c r="P60" s="10">
        <v>121061439</v>
      </c>
      <c r="Q60" s="11">
        <v>0.7496</v>
      </c>
      <c r="R60" s="11">
        <v>0.0484</v>
      </c>
      <c r="S60" s="18">
        <v>114867.805</v>
      </c>
      <c r="T60" s="18">
        <v>51190.22</v>
      </c>
      <c r="U60" s="11">
        <v>1.2439</v>
      </c>
      <c r="V60" s="11">
        <v>0.032128</v>
      </c>
      <c r="W60" s="10">
        <v>803020</v>
      </c>
      <c r="X60" s="11">
        <v>0.0237</v>
      </c>
      <c r="Y60" s="10">
        <v>878673</v>
      </c>
      <c r="Z60" s="11">
        <v>-0.0861</v>
      </c>
    </row>
    <row r="61" ht="13.8" customHeight="1" spans="1:26">
      <c r="A61" s="8"/>
      <c r="B61" s="9" t="s">
        <v>81</v>
      </c>
      <c r="C61" s="10">
        <v>7337709</v>
      </c>
      <c r="D61" s="10">
        <v>3673758</v>
      </c>
      <c r="E61" s="11">
        <v>0.9973</v>
      </c>
      <c r="F61" s="10">
        <v>6699598</v>
      </c>
      <c r="G61" s="11">
        <v>0.0952</v>
      </c>
      <c r="H61" s="11">
        <v>0.0114</v>
      </c>
      <c r="I61" s="18">
        <v>2646.1</v>
      </c>
      <c r="J61" s="18">
        <v>1311.97</v>
      </c>
      <c r="K61" s="11">
        <v>1.0169</v>
      </c>
      <c r="L61" s="18">
        <v>2441.31</v>
      </c>
      <c r="M61" s="11">
        <v>0.0839</v>
      </c>
      <c r="N61" s="11">
        <v>0.005386</v>
      </c>
      <c r="O61" s="10">
        <v>40509243</v>
      </c>
      <c r="P61" s="10">
        <v>36000250</v>
      </c>
      <c r="Q61" s="11">
        <v>0.1252</v>
      </c>
      <c r="R61" s="11">
        <v>0.0093</v>
      </c>
      <c r="S61" s="18">
        <v>15668.685</v>
      </c>
      <c r="T61" s="18">
        <v>12993.035</v>
      </c>
      <c r="U61" s="11">
        <v>0.2059</v>
      </c>
      <c r="V61" s="11">
        <v>0.004383</v>
      </c>
      <c r="W61" s="10">
        <v>851736</v>
      </c>
      <c r="X61" s="11">
        <v>0.0252</v>
      </c>
      <c r="Y61" s="10">
        <v>605284</v>
      </c>
      <c r="Z61" s="11">
        <v>0.4072</v>
      </c>
    </row>
    <row r="62" ht="13.8" customHeight="1" spans="1:26">
      <c r="A62" s="8"/>
      <c r="B62" s="9" t="s">
        <v>82</v>
      </c>
      <c r="C62" s="10">
        <v>1866042</v>
      </c>
      <c r="D62" s="10">
        <v>1669637</v>
      </c>
      <c r="E62" s="11">
        <v>0.1176</v>
      </c>
      <c r="F62" s="10">
        <v>2563963</v>
      </c>
      <c r="G62" s="11">
        <v>-0.2722</v>
      </c>
      <c r="H62" s="11">
        <v>0.0029</v>
      </c>
      <c r="I62" s="18">
        <v>905.295</v>
      </c>
      <c r="J62" s="18">
        <v>756.24</v>
      </c>
      <c r="K62" s="11">
        <v>0.1971</v>
      </c>
      <c r="L62" s="18">
        <v>1217.625</v>
      </c>
      <c r="M62" s="11">
        <v>-0.2565</v>
      </c>
      <c r="N62" s="11">
        <v>0.001843</v>
      </c>
      <c r="O62" s="10">
        <v>20769616</v>
      </c>
      <c r="P62" s="10">
        <v>7130036</v>
      </c>
      <c r="Q62" s="11">
        <v>1.913</v>
      </c>
      <c r="R62" s="11">
        <v>0.0047</v>
      </c>
      <c r="S62" s="18">
        <v>9671.71</v>
      </c>
      <c r="T62" s="18">
        <v>3484.71</v>
      </c>
      <c r="U62" s="11">
        <v>1.7755</v>
      </c>
      <c r="V62" s="11">
        <v>0.002705</v>
      </c>
      <c r="W62" s="10">
        <v>165417</v>
      </c>
      <c r="X62" s="11">
        <v>0.0049</v>
      </c>
      <c r="Y62" s="10">
        <v>137175</v>
      </c>
      <c r="Z62" s="11">
        <v>0.2059</v>
      </c>
    </row>
    <row r="63" ht="13.8" customHeight="1" spans="1:26">
      <c r="A63" s="12"/>
      <c r="B63" s="13" t="s">
        <v>46</v>
      </c>
      <c r="C63" s="14">
        <v>231709827</v>
      </c>
      <c r="D63" s="14">
        <v>212823451</v>
      </c>
      <c r="E63" s="15">
        <v>0.0887</v>
      </c>
      <c r="F63" s="14">
        <v>234985588</v>
      </c>
      <c r="G63" s="15">
        <v>-0.0139</v>
      </c>
      <c r="H63" s="15">
        <v>0.3608</v>
      </c>
      <c r="I63" s="19">
        <v>88965.835</v>
      </c>
      <c r="J63" s="19">
        <v>91431.67</v>
      </c>
      <c r="K63" s="15">
        <v>-0.027</v>
      </c>
      <c r="L63" s="19">
        <v>91635.685</v>
      </c>
      <c r="M63" s="15">
        <v>-0.0291</v>
      </c>
      <c r="N63" s="15">
        <v>0.181092</v>
      </c>
      <c r="O63" s="14">
        <v>1495022782</v>
      </c>
      <c r="P63" s="14">
        <v>1714175254</v>
      </c>
      <c r="Q63" s="15">
        <v>-0.1278</v>
      </c>
      <c r="R63" s="15">
        <v>0.3418</v>
      </c>
      <c r="S63" s="19">
        <v>627572.59</v>
      </c>
      <c r="T63" s="19">
        <v>692147.695</v>
      </c>
      <c r="U63" s="15">
        <v>-0.0933</v>
      </c>
      <c r="V63" s="15">
        <v>0.175531</v>
      </c>
      <c r="W63" s="14">
        <v>12597997</v>
      </c>
      <c r="X63" s="15">
        <v>0.3726</v>
      </c>
      <c r="Y63" s="14">
        <v>12479087</v>
      </c>
      <c r="Z63" s="15">
        <v>0.0095</v>
      </c>
    </row>
    <row r="64" ht="13.8" customHeight="1" spans="1:26">
      <c r="A64" s="8" t="s">
        <v>83</v>
      </c>
      <c r="B64" s="9" t="s">
        <v>84</v>
      </c>
      <c r="C64" s="10">
        <v>3125113</v>
      </c>
      <c r="D64" s="10">
        <v>4840405</v>
      </c>
      <c r="E64" s="11">
        <v>-0.35436952</v>
      </c>
      <c r="F64" s="10">
        <v>2953792</v>
      </c>
      <c r="G64" s="11">
        <v>0.05800036</v>
      </c>
      <c r="H64" s="11">
        <v>0.0049</v>
      </c>
      <c r="I64" s="18">
        <v>1875.129324</v>
      </c>
      <c r="J64" s="18">
        <v>2798.924308</v>
      </c>
      <c r="K64" s="11">
        <v>-0.33005358</v>
      </c>
      <c r="L64" s="18">
        <v>1710.314299</v>
      </c>
      <c r="M64" s="11">
        <v>0.09636534</v>
      </c>
      <c r="N64" s="11">
        <v>0.003817</v>
      </c>
      <c r="O64" s="10">
        <v>23365266</v>
      </c>
      <c r="P64" s="10">
        <v>33039190</v>
      </c>
      <c r="Q64" s="11">
        <v>-0.29280149</v>
      </c>
      <c r="R64" s="11">
        <v>0.0053</v>
      </c>
      <c r="S64" s="18">
        <v>14160.790344</v>
      </c>
      <c r="T64" s="18">
        <v>19220.590979</v>
      </c>
      <c r="U64" s="11">
        <v>-0.26324896</v>
      </c>
      <c r="V64" s="11">
        <v>0.003961</v>
      </c>
      <c r="W64" s="10">
        <v>132535</v>
      </c>
      <c r="X64" s="11">
        <v>0.0039</v>
      </c>
      <c r="Y64" s="10">
        <v>154852</v>
      </c>
      <c r="Z64" s="11">
        <v>-0.14411825</v>
      </c>
    </row>
    <row r="65" ht="13.8" customHeight="1" spans="1:26">
      <c r="A65" s="8"/>
      <c r="B65" s="9" t="s">
        <v>85</v>
      </c>
      <c r="C65" s="10">
        <v>1390457</v>
      </c>
      <c r="D65" s="10">
        <v>1523070</v>
      </c>
      <c r="E65" s="11">
        <v>-0.08706954</v>
      </c>
      <c r="F65" s="10">
        <v>1671771</v>
      </c>
      <c r="G65" s="11">
        <v>-0.16827305</v>
      </c>
      <c r="H65" s="11">
        <v>0.0022</v>
      </c>
      <c r="I65" s="18">
        <v>698.201259</v>
      </c>
      <c r="J65" s="18">
        <v>671.437279</v>
      </c>
      <c r="K65" s="11">
        <v>0.03986073</v>
      </c>
      <c r="L65" s="18">
        <v>779.895952</v>
      </c>
      <c r="M65" s="11">
        <v>-0.10475076</v>
      </c>
      <c r="N65" s="11">
        <v>0.001421</v>
      </c>
      <c r="O65" s="10">
        <v>10053757</v>
      </c>
      <c r="P65" s="10">
        <v>13109802</v>
      </c>
      <c r="Q65" s="11">
        <v>-0.23311145</v>
      </c>
      <c r="R65" s="11">
        <v>0.0023</v>
      </c>
      <c r="S65" s="18">
        <v>5007.965504</v>
      </c>
      <c r="T65" s="18">
        <v>5585.544945</v>
      </c>
      <c r="U65" s="11">
        <v>-0.1034061</v>
      </c>
      <c r="V65" s="11">
        <v>0.001401</v>
      </c>
      <c r="W65" s="10">
        <v>47700</v>
      </c>
      <c r="X65" s="11">
        <v>0.0014</v>
      </c>
      <c r="Y65" s="10">
        <v>47155</v>
      </c>
      <c r="Z65" s="11">
        <v>0.01155763</v>
      </c>
    </row>
    <row r="66" ht="13.8" customHeight="1" spans="1:26">
      <c r="A66" s="8"/>
      <c r="B66" s="9" t="s">
        <v>86</v>
      </c>
      <c r="C66" s="10">
        <v>0</v>
      </c>
      <c r="D66" s="10">
        <v>0</v>
      </c>
      <c r="E66" s="11"/>
      <c r="F66" s="10">
        <v>0</v>
      </c>
      <c r="G66" s="11"/>
      <c r="H66" s="11">
        <v>0</v>
      </c>
      <c r="I66" s="18">
        <v>0</v>
      </c>
      <c r="J66" s="18">
        <v>0</v>
      </c>
      <c r="K66" s="11"/>
      <c r="L66" s="18">
        <v>0</v>
      </c>
      <c r="M66" s="11"/>
      <c r="N66" s="11">
        <v>0</v>
      </c>
      <c r="O66" s="10">
        <v>39</v>
      </c>
      <c r="P66" s="10">
        <v>227</v>
      </c>
      <c r="Q66" s="11">
        <v>-0.82819383</v>
      </c>
      <c r="R66" s="11">
        <v>0</v>
      </c>
      <c r="S66" s="18">
        <v>0.077468</v>
      </c>
      <c r="T66" s="18">
        <v>0.330381</v>
      </c>
      <c r="U66" s="11">
        <v>-0.76552036</v>
      </c>
      <c r="V66" s="11">
        <v>0</v>
      </c>
      <c r="W66" s="10">
        <v>0</v>
      </c>
      <c r="X66" s="11">
        <v>0</v>
      </c>
      <c r="Y66" s="10">
        <v>0</v>
      </c>
      <c r="Z66" s="11"/>
    </row>
    <row r="67" ht="13.8" customHeight="1" spans="1:26">
      <c r="A67" s="8"/>
      <c r="B67" s="9" t="s">
        <v>87</v>
      </c>
      <c r="C67" s="10">
        <v>11459723</v>
      </c>
      <c r="D67" s="10">
        <v>16624676</v>
      </c>
      <c r="E67" s="11">
        <v>-0.31067992</v>
      </c>
      <c r="F67" s="10">
        <v>11235226</v>
      </c>
      <c r="G67" s="11">
        <v>0.01998153</v>
      </c>
      <c r="H67" s="11">
        <v>0.0178</v>
      </c>
      <c r="I67" s="18">
        <v>3123.032419</v>
      </c>
      <c r="J67" s="18">
        <v>4258.300181</v>
      </c>
      <c r="K67" s="11">
        <v>-0.26660116</v>
      </c>
      <c r="L67" s="18">
        <v>3011.985507</v>
      </c>
      <c r="M67" s="11">
        <v>0.03686834</v>
      </c>
      <c r="N67" s="11">
        <v>0.006357</v>
      </c>
      <c r="O67" s="10">
        <v>93230268</v>
      </c>
      <c r="P67" s="10">
        <v>129146546</v>
      </c>
      <c r="Q67" s="11">
        <v>-0.27810483</v>
      </c>
      <c r="R67" s="11">
        <v>0.0213</v>
      </c>
      <c r="S67" s="18">
        <v>26365.046634</v>
      </c>
      <c r="T67" s="18">
        <v>34771.385518</v>
      </c>
      <c r="U67" s="11">
        <v>-0.24176025</v>
      </c>
      <c r="V67" s="11">
        <v>0.007374</v>
      </c>
      <c r="W67" s="10">
        <v>1441968</v>
      </c>
      <c r="X67" s="11">
        <v>0.0426</v>
      </c>
      <c r="Y67" s="10">
        <v>1513909</v>
      </c>
      <c r="Z67" s="11">
        <v>-0.04752003</v>
      </c>
    </row>
    <row r="68" ht="13.8" customHeight="1" spans="1:26">
      <c r="A68" s="8"/>
      <c r="B68" s="9" t="s">
        <v>88</v>
      </c>
      <c r="C68" s="10">
        <v>3682520</v>
      </c>
      <c r="D68" s="10">
        <v>4547837</v>
      </c>
      <c r="E68" s="11">
        <v>-0.19027001</v>
      </c>
      <c r="F68" s="10">
        <v>3262955</v>
      </c>
      <c r="G68" s="11">
        <v>0.12858437</v>
      </c>
      <c r="H68" s="11">
        <v>0.0057</v>
      </c>
      <c r="I68" s="18">
        <v>1119.590471</v>
      </c>
      <c r="J68" s="18">
        <v>1340.685357</v>
      </c>
      <c r="K68" s="11">
        <v>-0.16491184</v>
      </c>
      <c r="L68" s="18">
        <v>998.039858</v>
      </c>
      <c r="M68" s="11">
        <v>0.12178934</v>
      </c>
      <c r="N68" s="11">
        <v>0.002279</v>
      </c>
      <c r="O68" s="10">
        <v>30247908</v>
      </c>
      <c r="P68" s="10">
        <v>36956613</v>
      </c>
      <c r="Q68" s="11">
        <v>-0.18152922</v>
      </c>
      <c r="R68" s="11">
        <v>0.0069</v>
      </c>
      <c r="S68" s="18">
        <v>9790.007315</v>
      </c>
      <c r="T68" s="18">
        <v>11585.993014</v>
      </c>
      <c r="U68" s="11">
        <v>-0.15501353</v>
      </c>
      <c r="V68" s="11">
        <v>0.002738</v>
      </c>
      <c r="W68" s="10">
        <v>250222</v>
      </c>
      <c r="X68" s="11">
        <v>0.0074</v>
      </c>
      <c r="Y68" s="10">
        <v>207966</v>
      </c>
      <c r="Z68" s="11">
        <v>0.20318706</v>
      </c>
    </row>
    <row r="69" ht="13.8" customHeight="1" spans="1:26">
      <c r="A69" s="8"/>
      <c r="B69" s="9" t="s">
        <v>89</v>
      </c>
      <c r="C69" s="10">
        <v>8425959</v>
      </c>
      <c r="D69" s="10">
        <v>6756478</v>
      </c>
      <c r="E69" s="11">
        <v>0.24709338</v>
      </c>
      <c r="F69" s="10">
        <v>7244308</v>
      </c>
      <c r="G69" s="11">
        <v>0.16311441</v>
      </c>
      <c r="H69" s="11">
        <v>0.0131</v>
      </c>
      <c r="I69" s="18">
        <v>3489.775871</v>
      </c>
      <c r="J69" s="18">
        <v>2912.982077</v>
      </c>
      <c r="K69" s="11">
        <v>0.19800801</v>
      </c>
      <c r="L69" s="18">
        <v>3288.709397</v>
      </c>
      <c r="M69" s="11">
        <v>0.06113841</v>
      </c>
      <c r="N69" s="11">
        <v>0.007104</v>
      </c>
      <c r="O69" s="10">
        <v>47800412</v>
      </c>
      <c r="P69" s="10">
        <v>59330234</v>
      </c>
      <c r="Q69" s="11">
        <v>-0.19433299</v>
      </c>
      <c r="R69" s="11">
        <v>0.0109</v>
      </c>
      <c r="S69" s="18">
        <v>22387.853286</v>
      </c>
      <c r="T69" s="18">
        <v>25590.960627</v>
      </c>
      <c r="U69" s="11">
        <v>-0.12516558</v>
      </c>
      <c r="V69" s="11">
        <v>0.006262</v>
      </c>
      <c r="W69" s="10">
        <v>247398</v>
      </c>
      <c r="X69" s="11">
        <v>0.0073</v>
      </c>
      <c r="Y69" s="10">
        <v>209222</v>
      </c>
      <c r="Z69" s="11">
        <v>0.18246647</v>
      </c>
    </row>
    <row r="70" ht="13.8" customHeight="1" spans="1:26">
      <c r="A70" s="8"/>
      <c r="B70" s="9" t="s">
        <v>90</v>
      </c>
      <c r="C70" s="10">
        <v>12030680</v>
      </c>
      <c r="D70" s="10">
        <v>9415482</v>
      </c>
      <c r="E70" s="11">
        <v>0.27775508</v>
      </c>
      <c r="F70" s="10">
        <v>10997652</v>
      </c>
      <c r="G70" s="11">
        <v>0.09393169</v>
      </c>
      <c r="H70" s="11">
        <v>0.0187</v>
      </c>
      <c r="I70" s="18">
        <v>4934.69782</v>
      </c>
      <c r="J70" s="18">
        <v>4861.376069</v>
      </c>
      <c r="K70" s="11">
        <v>0.01508251</v>
      </c>
      <c r="L70" s="18">
        <v>4757.64334</v>
      </c>
      <c r="M70" s="11">
        <v>0.03721474</v>
      </c>
      <c r="N70" s="11">
        <v>0.010045</v>
      </c>
      <c r="O70" s="10">
        <v>77764173</v>
      </c>
      <c r="P70" s="10">
        <v>77691825</v>
      </c>
      <c r="Q70" s="11">
        <v>0.00093122</v>
      </c>
      <c r="R70" s="11">
        <v>0.0178</v>
      </c>
      <c r="S70" s="18">
        <v>37618.510566</v>
      </c>
      <c r="T70" s="18">
        <v>39260.26665</v>
      </c>
      <c r="U70" s="11">
        <v>-0.04181724</v>
      </c>
      <c r="V70" s="11">
        <v>0.010522</v>
      </c>
      <c r="W70" s="10">
        <v>553491</v>
      </c>
      <c r="X70" s="11">
        <v>0.0164</v>
      </c>
      <c r="Y70" s="10">
        <v>512549</v>
      </c>
      <c r="Z70" s="11">
        <v>0.07987919</v>
      </c>
    </row>
    <row r="71" ht="13.8" customHeight="1" spans="1:26">
      <c r="A71" s="8"/>
      <c r="B71" s="9" t="s">
        <v>91</v>
      </c>
      <c r="C71" s="10">
        <v>35078</v>
      </c>
      <c r="D71" s="10">
        <v>92995</v>
      </c>
      <c r="E71" s="11">
        <v>-0.62279692</v>
      </c>
      <c r="F71" s="10">
        <v>52814</v>
      </c>
      <c r="G71" s="11">
        <v>-0.33582005</v>
      </c>
      <c r="H71" s="11">
        <v>0.0001</v>
      </c>
      <c r="I71" s="18">
        <v>4.779763</v>
      </c>
      <c r="J71" s="18">
        <v>11.90663</v>
      </c>
      <c r="K71" s="11">
        <v>-0.59856288</v>
      </c>
      <c r="L71" s="18">
        <v>7.318037</v>
      </c>
      <c r="M71" s="11">
        <v>-0.34685169</v>
      </c>
      <c r="N71" s="11">
        <v>1e-5</v>
      </c>
      <c r="O71" s="10">
        <v>384623</v>
      </c>
      <c r="P71" s="10">
        <v>1273392</v>
      </c>
      <c r="Q71" s="11">
        <v>-0.69795397</v>
      </c>
      <c r="R71" s="11">
        <v>0.0001</v>
      </c>
      <c r="S71" s="18">
        <v>51.955465</v>
      </c>
      <c r="T71" s="18">
        <v>172.835516</v>
      </c>
      <c r="U71" s="11">
        <v>-0.69939358</v>
      </c>
      <c r="V71" s="11">
        <v>1.5e-5</v>
      </c>
      <c r="W71" s="10">
        <v>1881</v>
      </c>
      <c r="X71" s="11">
        <v>0.0001</v>
      </c>
      <c r="Y71" s="10">
        <v>2292</v>
      </c>
      <c r="Z71" s="11">
        <v>-0.17931937</v>
      </c>
    </row>
    <row r="72" ht="13.8" customHeight="1" spans="1:26">
      <c r="A72" s="8"/>
      <c r="B72" s="9" t="s">
        <v>92</v>
      </c>
      <c r="C72" s="10">
        <v>21902185</v>
      </c>
      <c r="D72" s="10">
        <v>18071036</v>
      </c>
      <c r="E72" s="11">
        <v>0.21200495</v>
      </c>
      <c r="F72" s="10">
        <v>22617677</v>
      </c>
      <c r="G72" s="11">
        <v>-0.03163419</v>
      </c>
      <c r="H72" s="11">
        <v>0.0341</v>
      </c>
      <c r="I72" s="18">
        <v>15859.812552</v>
      </c>
      <c r="J72" s="18">
        <v>15348.328072</v>
      </c>
      <c r="K72" s="11">
        <v>0.03332509</v>
      </c>
      <c r="L72" s="18">
        <v>15789.307858</v>
      </c>
      <c r="M72" s="11">
        <v>0.00446534</v>
      </c>
      <c r="N72" s="11">
        <v>0.032283</v>
      </c>
      <c r="O72" s="10">
        <v>142210135</v>
      </c>
      <c r="P72" s="10">
        <v>87745539</v>
      </c>
      <c r="Q72" s="11">
        <v>0.62071071</v>
      </c>
      <c r="R72" s="11">
        <v>0.0325</v>
      </c>
      <c r="S72" s="18">
        <v>109605.346994</v>
      </c>
      <c r="T72" s="18">
        <v>91220.311992</v>
      </c>
      <c r="U72" s="11">
        <v>0.20154541</v>
      </c>
      <c r="V72" s="11">
        <v>0.030656</v>
      </c>
      <c r="W72" s="10">
        <v>1133373</v>
      </c>
      <c r="X72" s="11">
        <v>0.0335</v>
      </c>
      <c r="Y72" s="10">
        <v>1266968</v>
      </c>
      <c r="Z72" s="11">
        <v>-0.10544465</v>
      </c>
    </row>
    <row r="73" ht="13.8" customHeight="1" spans="1:26">
      <c r="A73" s="8"/>
      <c r="B73" s="9" t="s">
        <v>93</v>
      </c>
      <c r="C73" s="10">
        <v>1041880</v>
      </c>
      <c r="D73" s="10">
        <v>8495128</v>
      </c>
      <c r="E73" s="11">
        <v>-0.87735559</v>
      </c>
      <c r="F73" s="10">
        <v>1053270</v>
      </c>
      <c r="G73" s="11">
        <v>-0.01081394</v>
      </c>
      <c r="H73" s="11">
        <v>0.0016</v>
      </c>
      <c r="I73" s="18">
        <v>2902.679579</v>
      </c>
      <c r="J73" s="18">
        <v>25618.404041</v>
      </c>
      <c r="K73" s="11">
        <v>-0.88669553</v>
      </c>
      <c r="L73" s="18">
        <v>2914.090473</v>
      </c>
      <c r="M73" s="11">
        <v>-0.00391577</v>
      </c>
      <c r="N73" s="11">
        <v>0.005908</v>
      </c>
      <c r="O73" s="10">
        <v>6405818</v>
      </c>
      <c r="P73" s="10">
        <v>52950703</v>
      </c>
      <c r="Q73" s="11">
        <v>-0.87902298</v>
      </c>
      <c r="R73" s="11">
        <v>0.0015</v>
      </c>
      <c r="S73" s="18">
        <v>20520.521617</v>
      </c>
      <c r="T73" s="18">
        <v>140777.162931</v>
      </c>
      <c r="U73" s="11">
        <v>-0.85423402</v>
      </c>
      <c r="V73" s="11">
        <v>0.00574</v>
      </c>
      <c r="W73" s="10">
        <v>39404</v>
      </c>
      <c r="X73" s="11">
        <v>0.0012</v>
      </c>
      <c r="Y73" s="10">
        <v>40223</v>
      </c>
      <c r="Z73" s="11">
        <v>-0.02036148</v>
      </c>
    </row>
    <row r="74" ht="13.8" customHeight="1" spans="1:26">
      <c r="A74" s="8"/>
      <c r="B74" s="9" t="s">
        <v>94</v>
      </c>
      <c r="C74" s="10">
        <v>2771009</v>
      </c>
      <c r="D74" s="10">
        <v>4069691</v>
      </c>
      <c r="E74" s="11">
        <v>-0.31911071</v>
      </c>
      <c r="F74" s="10">
        <v>1770748</v>
      </c>
      <c r="G74" s="11">
        <v>0.56488049</v>
      </c>
      <c r="H74" s="11">
        <v>0.0043</v>
      </c>
      <c r="I74" s="18">
        <v>1146.652889</v>
      </c>
      <c r="J74" s="18">
        <v>1794.910067</v>
      </c>
      <c r="K74" s="11">
        <v>-0.36116416</v>
      </c>
      <c r="L74" s="18">
        <v>771.367067</v>
      </c>
      <c r="M74" s="11">
        <v>0.48652041</v>
      </c>
      <c r="N74" s="11">
        <v>0.002334</v>
      </c>
      <c r="O74" s="10">
        <v>15744464</v>
      </c>
      <c r="P74" s="10">
        <v>47455302</v>
      </c>
      <c r="Q74" s="11">
        <v>-0.6682254</v>
      </c>
      <c r="R74" s="11">
        <v>0.0036</v>
      </c>
      <c r="S74" s="18">
        <v>6907.821885</v>
      </c>
      <c r="T74" s="18">
        <v>21492.395521</v>
      </c>
      <c r="U74" s="11">
        <v>-0.67859228</v>
      </c>
      <c r="V74" s="11">
        <v>0.001932</v>
      </c>
      <c r="W74" s="10">
        <v>162471</v>
      </c>
      <c r="X74" s="11">
        <v>0.0048</v>
      </c>
      <c r="Y74" s="10">
        <v>178027</v>
      </c>
      <c r="Z74" s="11">
        <v>-0.08738</v>
      </c>
    </row>
    <row r="75" ht="13.8" customHeight="1" spans="1:26">
      <c r="A75" s="8"/>
      <c r="B75" s="9" t="s">
        <v>95</v>
      </c>
      <c r="C75" s="10">
        <v>1700708</v>
      </c>
      <c r="D75" s="10">
        <v>11693975</v>
      </c>
      <c r="E75" s="11">
        <v>-0.85456545</v>
      </c>
      <c r="F75" s="10">
        <v>1866143</v>
      </c>
      <c r="G75" s="11">
        <v>-0.08865076</v>
      </c>
      <c r="H75" s="11">
        <v>0.0026</v>
      </c>
      <c r="I75" s="18">
        <v>2093.804638</v>
      </c>
      <c r="J75" s="18">
        <v>16505.958065</v>
      </c>
      <c r="K75" s="11">
        <v>-0.87314855</v>
      </c>
      <c r="L75" s="18">
        <v>2325.406932</v>
      </c>
      <c r="M75" s="11">
        <v>-0.09959646</v>
      </c>
      <c r="N75" s="11">
        <v>0.004262</v>
      </c>
      <c r="O75" s="10">
        <v>10001502</v>
      </c>
      <c r="P75" s="10">
        <v>49199013</v>
      </c>
      <c r="Q75" s="11">
        <v>-0.79671336</v>
      </c>
      <c r="R75" s="11">
        <v>0.0023</v>
      </c>
      <c r="S75" s="18">
        <v>14759.55481</v>
      </c>
      <c r="T75" s="18">
        <v>56724.686049</v>
      </c>
      <c r="U75" s="11">
        <v>-0.73980368</v>
      </c>
      <c r="V75" s="11">
        <v>0.004128</v>
      </c>
      <c r="W75" s="10">
        <v>60838</v>
      </c>
      <c r="X75" s="11">
        <v>0.0018</v>
      </c>
      <c r="Y75" s="10">
        <v>62704</v>
      </c>
      <c r="Z75" s="11">
        <v>-0.02975887</v>
      </c>
    </row>
    <row r="76" ht="13.8" customHeight="1" spans="1:26">
      <c r="A76" s="8"/>
      <c r="B76" s="9" t="s">
        <v>96</v>
      </c>
      <c r="C76" s="10">
        <v>12475319</v>
      </c>
      <c r="D76" s="10">
        <v>11147960</v>
      </c>
      <c r="E76" s="11">
        <v>0.11906743</v>
      </c>
      <c r="F76" s="10">
        <v>13436984</v>
      </c>
      <c r="G76" s="11">
        <v>-0.07156852</v>
      </c>
      <c r="H76" s="11">
        <v>0.0194</v>
      </c>
      <c r="I76" s="18">
        <v>4843.783437</v>
      </c>
      <c r="J76" s="18">
        <v>4569.743236</v>
      </c>
      <c r="K76" s="11">
        <v>0.0599684</v>
      </c>
      <c r="L76" s="18">
        <v>5380.063698</v>
      </c>
      <c r="M76" s="11">
        <v>-0.09967917</v>
      </c>
      <c r="N76" s="11">
        <v>0.00986</v>
      </c>
      <c r="O76" s="10">
        <v>93675364</v>
      </c>
      <c r="P76" s="10">
        <v>85908210</v>
      </c>
      <c r="Q76" s="11">
        <v>0.09041224</v>
      </c>
      <c r="R76" s="11">
        <v>0.0214</v>
      </c>
      <c r="S76" s="18">
        <v>40356.433169</v>
      </c>
      <c r="T76" s="18">
        <v>35408.22977</v>
      </c>
      <c r="U76" s="11">
        <v>0.13974727</v>
      </c>
      <c r="V76" s="11">
        <v>0.011288</v>
      </c>
      <c r="W76" s="10">
        <v>643653</v>
      </c>
      <c r="X76" s="11">
        <v>0.019</v>
      </c>
      <c r="Y76" s="10">
        <v>640066</v>
      </c>
      <c r="Z76" s="11">
        <v>0.00560411</v>
      </c>
    </row>
    <row r="77" ht="13.8" customHeight="1" spans="1:26">
      <c r="A77" s="8"/>
      <c r="B77" s="9" t="s">
        <v>97</v>
      </c>
      <c r="C77" s="10">
        <v>611109</v>
      </c>
      <c r="D77" s="10">
        <v>528462</v>
      </c>
      <c r="E77" s="11">
        <v>0.15639157</v>
      </c>
      <c r="F77" s="10">
        <v>1100089</v>
      </c>
      <c r="G77" s="11">
        <v>-0.44449131</v>
      </c>
      <c r="H77" s="11">
        <v>0.001</v>
      </c>
      <c r="I77" s="18">
        <v>2134.716139</v>
      </c>
      <c r="J77" s="18">
        <v>1446.182758</v>
      </c>
      <c r="K77" s="11">
        <v>0.47610399</v>
      </c>
      <c r="L77" s="18">
        <v>3814.902383</v>
      </c>
      <c r="M77" s="11">
        <v>-0.44042706</v>
      </c>
      <c r="N77" s="11">
        <v>0.004345</v>
      </c>
      <c r="O77" s="10">
        <v>5774195</v>
      </c>
      <c r="P77" s="10">
        <v>2555842</v>
      </c>
      <c r="Q77" s="11">
        <v>1.25921438</v>
      </c>
      <c r="R77" s="11">
        <v>0.0013</v>
      </c>
      <c r="S77" s="18">
        <v>16438.302659</v>
      </c>
      <c r="T77" s="18">
        <v>8549.655026</v>
      </c>
      <c r="U77" s="11">
        <v>0.92268607</v>
      </c>
      <c r="V77" s="11">
        <v>0.004598</v>
      </c>
      <c r="W77" s="10">
        <v>83441</v>
      </c>
      <c r="X77" s="11">
        <v>0.0025</v>
      </c>
      <c r="Y77" s="10">
        <v>90843</v>
      </c>
      <c r="Z77" s="11">
        <v>-0.08148124</v>
      </c>
    </row>
    <row r="78" ht="13.8" customHeight="1" spans="1:26">
      <c r="A78" s="8"/>
      <c r="B78" s="9" t="s">
        <v>98</v>
      </c>
      <c r="C78" s="10">
        <v>21742177</v>
      </c>
      <c r="D78" s="10">
        <v>30403025</v>
      </c>
      <c r="E78" s="11">
        <v>-0.28486797</v>
      </c>
      <c r="F78" s="10">
        <v>28089224</v>
      </c>
      <c r="G78" s="11">
        <v>-0.22596021</v>
      </c>
      <c r="H78" s="11">
        <v>0.0339</v>
      </c>
      <c r="I78" s="18">
        <v>8308.927439</v>
      </c>
      <c r="J78" s="18">
        <v>10769.046244</v>
      </c>
      <c r="K78" s="11">
        <v>-0.22844352</v>
      </c>
      <c r="L78" s="18">
        <v>10674.05894</v>
      </c>
      <c r="M78" s="11">
        <v>-0.22157752</v>
      </c>
      <c r="N78" s="11">
        <v>0.016913</v>
      </c>
      <c r="O78" s="10">
        <v>225380029</v>
      </c>
      <c r="P78" s="10">
        <v>264355900</v>
      </c>
      <c r="Q78" s="11">
        <v>-0.14743711</v>
      </c>
      <c r="R78" s="11">
        <v>0.0515</v>
      </c>
      <c r="S78" s="18">
        <v>87577.132364</v>
      </c>
      <c r="T78" s="18">
        <v>92800.36577</v>
      </c>
      <c r="U78" s="11">
        <v>-0.05628462</v>
      </c>
      <c r="V78" s="11">
        <v>0.024495</v>
      </c>
      <c r="W78" s="10">
        <v>1783144</v>
      </c>
      <c r="X78" s="11">
        <v>0.0527</v>
      </c>
      <c r="Y78" s="10">
        <v>2033391</v>
      </c>
      <c r="Z78" s="11">
        <v>-0.1230688</v>
      </c>
    </row>
    <row r="79" ht="13.8" customHeight="1" spans="1:26">
      <c r="A79" s="8"/>
      <c r="B79" s="9" t="s">
        <v>99</v>
      </c>
      <c r="C79" s="10">
        <v>24081080</v>
      </c>
      <c r="D79" s="10">
        <v>24817878</v>
      </c>
      <c r="E79" s="11">
        <v>-0.02968819</v>
      </c>
      <c r="F79" s="10">
        <v>27098491</v>
      </c>
      <c r="G79" s="11">
        <v>-0.11134978</v>
      </c>
      <c r="H79" s="11">
        <v>0.0375</v>
      </c>
      <c r="I79" s="18">
        <v>20234.627675</v>
      </c>
      <c r="J79" s="18">
        <v>20690.569371</v>
      </c>
      <c r="K79" s="11">
        <v>-0.02203621</v>
      </c>
      <c r="L79" s="18">
        <v>21909.418643</v>
      </c>
      <c r="M79" s="11">
        <v>-0.0764416</v>
      </c>
      <c r="N79" s="11">
        <v>0.041188</v>
      </c>
      <c r="O79" s="10">
        <v>159567049</v>
      </c>
      <c r="P79" s="10">
        <v>146113660</v>
      </c>
      <c r="Q79" s="11">
        <v>0.09207482</v>
      </c>
      <c r="R79" s="11">
        <v>0.0365</v>
      </c>
      <c r="S79" s="18">
        <v>159610.571062</v>
      </c>
      <c r="T79" s="18">
        <v>110966.994691</v>
      </c>
      <c r="U79" s="11">
        <v>0.43836076</v>
      </c>
      <c r="V79" s="11">
        <v>0.044643</v>
      </c>
      <c r="W79" s="10">
        <v>568918</v>
      </c>
      <c r="X79" s="11">
        <v>0.0168</v>
      </c>
      <c r="Y79" s="10">
        <v>630472</v>
      </c>
      <c r="Z79" s="11">
        <v>-0.09763162</v>
      </c>
    </row>
    <row r="80" ht="13.8" customHeight="1" spans="1:26">
      <c r="A80" s="8"/>
      <c r="B80" s="9" t="s">
        <v>100</v>
      </c>
      <c r="C80" s="10">
        <v>3664806</v>
      </c>
      <c r="D80" s="10">
        <v>2362389</v>
      </c>
      <c r="E80" s="11">
        <v>0.55131352</v>
      </c>
      <c r="F80" s="10">
        <v>4302329</v>
      </c>
      <c r="G80" s="11">
        <v>-0.1481809</v>
      </c>
      <c r="H80" s="11">
        <v>0.0057</v>
      </c>
      <c r="I80" s="18">
        <v>3927.9254</v>
      </c>
      <c r="J80" s="18">
        <v>2385.781057</v>
      </c>
      <c r="K80" s="11">
        <v>0.64638972</v>
      </c>
      <c r="L80" s="18">
        <v>4679.190525</v>
      </c>
      <c r="M80" s="11">
        <v>-0.16055451</v>
      </c>
      <c r="N80" s="11">
        <v>0.007995</v>
      </c>
      <c r="O80" s="10">
        <v>31865471</v>
      </c>
      <c r="P80" s="10">
        <v>17370152</v>
      </c>
      <c r="Q80" s="11">
        <v>0.83449581</v>
      </c>
      <c r="R80" s="11">
        <v>0.0073</v>
      </c>
      <c r="S80" s="18">
        <v>35691.418726</v>
      </c>
      <c r="T80" s="18">
        <v>14741.411163</v>
      </c>
      <c r="U80" s="11">
        <v>1.42116703</v>
      </c>
      <c r="V80" s="11">
        <v>0.009983</v>
      </c>
      <c r="W80" s="10">
        <v>121869</v>
      </c>
      <c r="X80" s="11">
        <v>0.0036</v>
      </c>
      <c r="Y80" s="10">
        <v>92901</v>
      </c>
      <c r="Z80" s="11">
        <v>0.3118158</v>
      </c>
    </row>
    <row r="81" ht="13.8" customHeight="1" spans="1:26">
      <c r="A81" s="8"/>
      <c r="B81" s="9" t="s">
        <v>101</v>
      </c>
      <c r="C81" s="10">
        <v>16464155</v>
      </c>
      <c r="D81" s="10">
        <v>17558217</v>
      </c>
      <c r="E81" s="11">
        <v>-0.06231054</v>
      </c>
      <c r="F81" s="10">
        <v>15844288</v>
      </c>
      <c r="G81" s="11">
        <v>0.03912243</v>
      </c>
      <c r="H81" s="11">
        <v>0.0256</v>
      </c>
      <c r="I81" s="18">
        <v>6440.082093</v>
      </c>
      <c r="J81" s="18">
        <v>7344.502571</v>
      </c>
      <c r="K81" s="11">
        <v>-0.12314251</v>
      </c>
      <c r="L81" s="18">
        <v>6353.079014</v>
      </c>
      <c r="M81" s="11">
        <v>0.01369463</v>
      </c>
      <c r="N81" s="11">
        <v>0.013109</v>
      </c>
      <c r="O81" s="10">
        <v>117492464</v>
      </c>
      <c r="P81" s="10">
        <v>120870098</v>
      </c>
      <c r="Q81" s="11">
        <v>-0.02794433</v>
      </c>
      <c r="R81" s="11">
        <v>0.0269</v>
      </c>
      <c r="S81" s="18">
        <v>49865.398542</v>
      </c>
      <c r="T81" s="18">
        <v>51696.473632</v>
      </c>
      <c r="U81" s="11">
        <v>-0.03541973</v>
      </c>
      <c r="V81" s="11">
        <v>0.013947</v>
      </c>
      <c r="W81" s="10">
        <v>707717</v>
      </c>
      <c r="X81" s="11">
        <v>0.0209</v>
      </c>
      <c r="Y81" s="10">
        <v>698565</v>
      </c>
      <c r="Z81" s="11">
        <v>0.01310114</v>
      </c>
    </row>
    <row r="82" ht="13.8" customHeight="1" spans="1:26">
      <c r="A82" s="8"/>
      <c r="B82" s="9" t="s">
        <v>102</v>
      </c>
      <c r="C82" s="10">
        <v>195765</v>
      </c>
      <c r="D82" s="10">
        <v>383711</v>
      </c>
      <c r="E82" s="11">
        <v>-0.48981134</v>
      </c>
      <c r="F82" s="10">
        <v>181641</v>
      </c>
      <c r="G82" s="11">
        <v>0.07775777</v>
      </c>
      <c r="H82" s="11">
        <v>0.0003</v>
      </c>
      <c r="I82" s="18">
        <v>66.531975</v>
      </c>
      <c r="J82" s="18">
        <v>136.156893</v>
      </c>
      <c r="K82" s="11">
        <v>-0.51135801</v>
      </c>
      <c r="L82" s="18">
        <v>61.119154</v>
      </c>
      <c r="M82" s="11">
        <v>0.08856178</v>
      </c>
      <c r="N82" s="11">
        <v>0.000135</v>
      </c>
      <c r="O82" s="10">
        <v>1930051</v>
      </c>
      <c r="P82" s="10">
        <v>3826204</v>
      </c>
      <c r="Q82" s="11">
        <v>-0.49557028</v>
      </c>
      <c r="R82" s="11">
        <v>0.0004</v>
      </c>
      <c r="S82" s="18">
        <v>659.354119</v>
      </c>
      <c r="T82" s="18">
        <v>1381.810256</v>
      </c>
      <c r="U82" s="11">
        <v>-0.5228331</v>
      </c>
      <c r="V82" s="11">
        <v>0.000184</v>
      </c>
      <c r="W82" s="10">
        <v>30554</v>
      </c>
      <c r="X82" s="11">
        <v>0.0009</v>
      </c>
      <c r="Y82" s="10">
        <v>31712</v>
      </c>
      <c r="Z82" s="11">
        <v>-0.03651615</v>
      </c>
    </row>
    <row r="83" ht="13.8" customHeight="1" spans="1:26">
      <c r="A83" s="8"/>
      <c r="B83" s="9" t="s">
        <v>103</v>
      </c>
      <c r="C83" s="10">
        <v>28863757</v>
      </c>
      <c r="D83" s="10">
        <v>12015262</v>
      </c>
      <c r="E83" s="11">
        <v>1.40225781</v>
      </c>
      <c r="F83" s="10">
        <v>31558254</v>
      </c>
      <c r="G83" s="11">
        <v>-0.08538169</v>
      </c>
      <c r="H83" s="11">
        <v>0.0449</v>
      </c>
      <c r="I83" s="18">
        <v>9402.293581</v>
      </c>
      <c r="J83" s="18">
        <v>5495.357778</v>
      </c>
      <c r="K83" s="11">
        <v>0.71095204</v>
      </c>
      <c r="L83" s="18">
        <v>10306.972331</v>
      </c>
      <c r="M83" s="11">
        <v>-0.08777347</v>
      </c>
      <c r="N83" s="11">
        <v>0.019139</v>
      </c>
      <c r="O83" s="10">
        <v>176194203</v>
      </c>
      <c r="P83" s="10">
        <v>83759219</v>
      </c>
      <c r="Q83" s="11">
        <v>1.10357982</v>
      </c>
      <c r="R83" s="11">
        <v>0.0403</v>
      </c>
      <c r="S83" s="18">
        <v>69805.679498</v>
      </c>
      <c r="T83" s="18">
        <v>36243.722657</v>
      </c>
      <c r="U83" s="11">
        <v>0.92600744</v>
      </c>
      <c r="V83" s="11">
        <v>0.019525</v>
      </c>
      <c r="W83" s="10">
        <v>849630</v>
      </c>
      <c r="X83" s="11">
        <v>0.0251</v>
      </c>
      <c r="Y83" s="10">
        <v>905812</v>
      </c>
      <c r="Z83" s="11">
        <v>-0.06202391</v>
      </c>
    </row>
    <row r="84" ht="13.8" customHeight="1" spans="1:26">
      <c r="A84" s="8"/>
      <c r="B84" s="9" t="s">
        <v>104</v>
      </c>
      <c r="C84" s="10">
        <v>17177648</v>
      </c>
      <c r="D84" s="10">
        <v>21195537</v>
      </c>
      <c r="E84" s="11">
        <v>-0.18956297</v>
      </c>
      <c r="F84" s="10">
        <v>20961648</v>
      </c>
      <c r="G84" s="11">
        <v>-0.18052016</v>
      </c>
      <c r="H84" s="11">
        <v>0.0268</v>
      </c>
      <c r="I84" s="18">
        <v>16843.153937</v>
      </c>
      <c r="J84" s="18">
        <v>18987.834097</v>
      </c>
      <c r="K84" s="11">
        <v>-0.11295023</v>
      </c>
      <c r="L84" s="18">
        <v>19300.875174</v>
      </c>
      <c r="M84" s="11">
        <v>-0.1273373</v>
      </c>
      <c r="N84" s="11">
        <v>0.034285</v>
      </c>
      <c r="O84" s="10">
        <v>124286704</v>
      </c>
      <c r="P84" s="10">
        <v>153500227</v>
      </c>
      <c r="Q84" s="11">
        <v>-0.19031583</v>
      </c>
      <c r="R84" s="11">
        <v>0.0284</v>
      </c>
      <c r="S84" s="18">
        <v>126396.694843</v>
      </c>
      <c r="T84" s="18">
        <v>131305.570538</v>
      </c>
      <c r="U84" s="11">
        <v>-0.03738513</v>
      </c>
      <c r="V84" s="11">
        <v>0.035353</v>
      </c>
      <c r="W84" s="10">
        <v>614815</v>
      </c>
      <c r="X84" s="11">
        <v>0.0182</v>
      </c>
      <c r="Y84" s="10">
        <v>588768</v>
      </c>
      <c r="Z84" s="11">
        <v>0.04423984</v>
      </c>
    </row>
    <row r="85" ht="13.8" customHeight="1" spans="1:26">
      <c r="A85" s="8"/>
      <c r="B85" s="9" t="s">
        <v>105</v>
      </c>
      <c r="C85" s="10">
        <v>1618944</v>
      </c>
      <c r="D85" s="10">
        <v>1604480</v>
      </c>
      <c r="E85" s="11">
        <v>0.00901476</v>
      </c>
      <c r="F85" s="10">
        <v>3752243</v>
      </c>
      <c r="G85" s="11">
        <v>-0.56853967</v>
      </c>
      <c r="H85" s="11">
        <v>0.0025</v>
      </c>
      <c r="I85" s="18">
        <v>5.888133</v>
      </c>
      <c r="J85" s="18">
        <v>6.801142</v>
      </c>
      <c r="K85" s="11">
        <v>-0.13424347</v>
      </c>
      <c r="L85" s="18">
        <v>11.594784</v>
      </c>
      <c r="M85" s="11">
        <v>-0.49217399</v>
      </c>
      <c r="N85" s="11">
        <v>1.2e-5</v>
      </c>
      <c r="O85" s="10">
        <v>23300817</v>
      </c>
      <c r="P85" s="10">
        <v>11034975</v>
      </c>
      <c r="Q85" s="11">
        <v>1.11154235</v>
      </c>
      <c r="R85" s="11">
        <v>0.0053</v>
      </c>
      <c r="S85" s="18">
        <v>66.327842</v>
      </c>
      <c r="T85" s="18">
        <v>38.471843</v>
      </c>
      <c r="U85" s="11">
        <v>0.724062</v>
      </c>
      <c r="V85" s="11">
        <v>1.9e-5</v>
      </c>
      <c r="W85" s="10">
        <v>295825</v>
      </c>
      <c r="X85" s="11">
        <v>0.0087</v>
      </c>
      <c r="Y85" s="10">
        <v>632253</v>
      </c>
      <c r="Z85" s="11">
        <v>-0.53210977</v>
      </c>
    </row>
    <row r="86" ht="13.8" customHeight="1" spans="1:26">
      <c r="A86" s="8"/>
      <c r="B86" s="9" t="s">
        <v>106</v>
      </c>
      <c r="C86" s="10">
        <v>3513767</v>
      </c>
      <c r="D86" s="10">
        <v>1764637</v>
      </c>
      <c r="E86" s="11">
        <v>0.99121236</v>
      </c>
      <c r="F86" s="10">
        <v>5089121</v>
      </c>
      <c r="G86" s="11">
        <v>-0.30955326</v>
      </c>
      <c r="H86" s="11">
        <v>0.0055</v>
      </c>
      <c r="I86" s="18">
        <v>48.449873</v>
      </c>
      <c r="J86" s="18">
        <v>49.47993</v>
      </c>
      <c r="K86" s="11">
        <v>-0.02081768</v>
      </c>
      <c r="L86" s="18">
        <v>71.242165</v>
      </c>
      <c r="M86" s="11">
        <v>-0.319927</v>
      </c>
      <c r="N86" s="11">
        <v>9.9e-5</v>
      </c>
      <c r="O86" s="10">
        <v>24846570</v>
      </c>
      <c r="P86" s="10">
        <v>9933542</v>
      </c>
      <c r="Q86" s="11">
        <v>1.50128001</v>
      </c>
      <c r="R86" s="11">
        <v>0.0057</v>
      </c>
      <c r="S86" s="18">
        <v>396.818315</v>
      </c>
      <c r="T86" s="18">
        <v>292.574167</v>
      </c>
      <c r="U86" s="11">
        <v>0.3562999</v>
      </c>
      <c r="V86" s="11">
        <v>0.000111</v>
      </c>
      <c r="W86" s="10">
        <v>246036</v>
      </c>
      <c r="X86" s="11">
        <v>0.0073</v>
      </c>
      <c r="Y86" s="10">
        <v>389873</v>
      </c>
      <c r="Z86" s="11">
        <v>-0.36893296</v>
      </c>
    </row>
    <row r="87" ht="13.8" customHeight="1" spans="1:26">
      <c r="A87" s="8"/>
      <c r="B87" s="9" t="s">
        <v>107</v>
      </c>
      <c r="C87" s="10">
        <v>175707</v>
      </c>
      <c r="D87" s="10">
        <v>543901</v>
      </c>
      <c r="E87" s="11">
        <v>-0.6769504</v>
      </c>
      <c r="F87" s="10">
        <v>662255</v>
      </c>
      <c r="G87" s="11">
        <v>-0.73468377</v>
      </c>
      <c r="H87" s="11">
        <v>0.0003</v>
      </c>
      <c r="I87" s="18">
        <v>1.0121</v>
      </c>
      <c r="J87" s="18">
        <v>3.077255</v>
      </c>
      <c r="K87" s="11">
        <v>-0.67110304</v>
      </c>
      <c r="L87" s="18">
        <v>2.486855</v>
      </c>
      <c r="M87" s="11">
        <v>-0.59302013</v>
      </c>
      <c r="N87" s="11">
        <v>2e-6</v>
      </c>
      <c r="O87" s="10">
        <v>3712436</v>
      </c>
      <c r="P87" s="10">
        <v>2643956</v>
      </c>
      <c r="Q87" s="11">
        <v>0.4041217</v>
      </c>
      <c r="R87" s="11">
        <v>0.0008</v>
      </c>
      <c r="S87" s="18">
        <v>18.896785</v>
      </c>
      <c r="T87" s="18">
        <v>23.128646</v>
      </c>
      <c r="U87" s="11">
        <v>-0.18297054</v>
      </c>
      <c r="V87" s="11">
        <v>5e-6</v>
      </c>
      <c r="W87" s="10">
        <v>15538</v>
      </c>
      <c r="X87" s="11">
        <v>0.0005</v>
      </c>
      <c r="Y87" s="10">
        <v>45432</v>
      </c>
      <c r="Z87" s="11">
        <v>-0.65799437</v>
      </c>
    </row>
    <row r="88" ht="13.8" customHeight="1" spans="1:26">
      <c r="A88" s="8"/>
      <c r="B88" s="9" t="s">
        <v>108</v>
      </c>
      <c r="C88" s="10">
        <v>3111276</v>
      </c>
      <c r="D88" s="10">
        <v>2144231</v>
      </c>
      <c r="E88" s="11">
        <v>0.45099852</v>
      </c>
      <c r="F88" s="10">
        <v>7672784</v>
      </c>
      <c r="G88" s="11">
        <v>-0.59450494</v>
      </c>
      <c r="H88" s="11">
        <v>0.0048</v>
      </c>
      <c r="I88" s="18">
        <v>20.245555</v>
      </c>
      <c r="J88" s="18">
        <v>15.382914</v>
      </c>
      <c r="K88" s="11">
        <v>0.31610663</v>
      </c>
      <c r="L88" s="18">
        <v>48.421176</v>
      </c>
      <c r="M88" s="11">
        <v>-0.58188633</v>
      </c>
      <c r="N88" s="11">
        <v>4.1e-5</v>
      </c>
      <c r="O88" s="10">
        <v>37807733</v>
      </c>
      <c r="P88" s="10">
        <v>24995597</v>
      </c>
      <c r="Q88" s="11">
        <v>0.51257571</v>
      </c>
      <c r="R88" s="11">
        <v>0.0086</v>
      </c>
      <c r="S88" s="18">
        <v>258.108344</v>
      </c>
      <c r="T88" s="18">
        <v>192.709647</v>
      </c>
      <c r="U88" s="11">
        <v>0.3393639</v>
      </c>
      <c r="V88" s="11">
        <v>7.2e-5</v>
      </c>
      <c r="W88" s="10">
        <v>469132</v>
      </c>
      <c r="X88" s="11">
        <v>0.0139</v>
      </c>
      <c r="Y88" s="10">
        <v>725262</v>
      </c>
      <c r="Z88" s="11">
        <v>-0.35315514</v>
      </c>
    </row>
    <row r="89" ht="13.8" customHeight="1" spans="1:26">
      <c r="A89" s="8"/>
      <c r="B89" s="9" t="s">
        <v>109</v>
      </c>
      <c r="C89" s="10">
        <v>2096390</v>
      </c>
      <c r="D89" s="10">
        <v>1540873</v>
      </c>
      <c r="E89" s="11">
        <v>0.36052095</v>
      </c>
      <c r="F89" s="10">
        <v>3235151</v>
      </c>
      <c r="G89" s="11">
        <v>-0.35199624</v>
      </c>
      <c r="H89" s="11">
        <v>0.0033</v>
      </c>
      <c r="I89" s="18">
        <v>20.628818</v>
      </c>
      <c r="J89" s="18">
        <v>19.328408</v>
      </c>
      <c r="K89" s="11">
        <v>0.06727969</v>
      </c>
      <c r="L89" s="18">
        <v>44.329931</v>
      </c>
      <c r="M89" s="11">
        <v>-0.5346526</v>
      </c>
      <c r="N89" s="11">
        <v>4.2e-5</v>
      </c>
      <c r="O89" s="10">
        <v>18200687</v>
      </c>
      <c r="P89" s="10">
        <v>3247544</v>
      </c>
      <c r="Q89" s="11">
        <v>4.60444662</v>
      </c>
      <c r="R89" s="11">
        <v>0.0042</v>
      </c>
      <c r="S89" s="18">
        <v>273.407378</v>
      </c>
      <c r="T89" s="18">
        <v>42.779551</v>
      </c>
      <c r="U89" s="11">
        <v>5.39107638</v>
      </c>
      <c r="V89" s="11">
        <v>7.6e-5</v>
      </c>
      <c r="W89" s="10">
        <v>96017</v>
      </c>
      <c r="X89" s="11">
        <v>0.0028</v>
      </c>
      <c r="Y89" s="10">
        <v>163882</v>
      </c>
      <c r="Z89" s="11">
        <v>-0.41410893</v>
      </c>
    </row>
    <row r="90" ht="13.8" customHeight="1" spans="1:26">
      <c r="A90" s="8"/>
      <c r="B90" s="9" t="s">
        <v>110</v>
      </c>
      <c r="C90" s="10">
        <v>444343</v>
      </c>
      <c r="D90" s="10">
        <v>208279</v>
      </c>
      <c r="E90" s="11">
        <v>1.13340279</v>
      </c>
      <c r="F90" s="10">
        <v>551659</v>
      </c>
      <c r="G90" s="11">
        <v>-0.19453322</v>
      </c>
      <c r="H90" s="11">
        <v>0.0007</v>
      </c>
      <c r="I90" s="18">
        <v>4.048748</v>
      </c>
      <c r="J90" s="18">
        <v>2.168556</v>
      </c>
      <c r="K90" s="11">
        <v>0.86702465</v>
      </c>
      <c r="L90" s="18">
        <v>5.990603</v>
      </c>
      <c r="M90" s="11">
        <v>-0.32415018</v>
      </c>
      <c r="N90" s="11">
        <v>8e-6</v>
      </c>
      <c r="O90" s="10">
        <v>3350932</v>
      </c>
      <c r="P90" s="10">
        <v>1723531</v>
      </c>
      <c r="Q90" s="11">
        <v>0.94422497</v>
      </c>
      <c r="R90" s="11">
        <v>0.0008</v>
      </c>
      <c r="S90" s="18">
        <v>34.29097</v>
      </c>
      <c r="T90" s="18">
        <v>18.749322</v>
      </c>
      <c r="U90" s="11">
        <v>0.82891786</v>
      </c>
      <c r="V90" s="11">
        <v>1e-5</v>
      </c>
      <c r="W90" s="10">
        <v>31559</v>
      </c>
      <c r="X90" s="11">
        <v>0.0009</v>
      </c>
      <c r="Y90" s="10">
        <v>26582</v>
      </c>
      <c r="Z90" s="11">
        <v>0.18723196</v>
      </c>
    </row>
    <row r="91" ht="13.8" customHeight="1" spans="1:26">
      <c r="A91" s="8"/>
      <c r="B91" s="9" t="s">
        <v>111</v>
      </c>
      <c r="C91" s="10">
        <v>121441</v>
      </c>
      <c r="D91" s="10">
        <v>544852</v>
      </c>
      <c r="E91" s="11">
        <v>-0.77711195</v>
      </c>
      <c r="F91" s="10">
        <v>497860</v>
      </c>
      <c r="G91" s="11">
        <v>-0.756074</v>
      </c>
      <c r="H91" s="11">
        <v>0.0002</v>
      </c>
      <c r="I91" s="18">
        <v>0.572204</v>
      </c>
      <c r="J91" s="18">
        <v>2.717336</v>
      </c>
      <c r="K91" s="11">
        <v>-0.78942479</v>
      </c>
      <c r="L91" s="18">
        <v>2.104233</v>
      </c>
      <c r="M91" s="11">
        <v>-0.72807023</v>
      </c>
      <c r="N91" s="11">
        <v>1e-6</v>
      </c>
      <c r="O91" s="10">
        <v>2664010</v>
      </c>
      <c r="P91" s="10">
        <v>3568973</v>
      </c>
      <c r="Q91" s="11">
        <v>-0.25356398</v>
      </c>
      <c r="R91" s="11">
        <v>0.0006</v>
      </c>
      <c r="S91" s="18">
        <v>13.521828</v>
      </c>
      <c r="T91" s="18">
        <v>27.375326</v>
      </c>
      <c r="U91" s="11">
        <v>-0.50605781</v>
      </c>
      <c r="V91" s="11">
        <v>4e-6</v>
      </c>
      <c r="W91" s="10">
        <v>11469</v>
      </c>
      <c r="X91" s="11">
        <v>0.0003</v>
      </c>
      <c r="Y91" s="10">
        <v>43052</v>
      </c>
      <c r="Z91" s="11">
        <v>-0.73360123</v>
      </c>
    </row>
    <row r="92" ht="13.8" customHeight="1" spans="1:26">
      <c r="A92" s="8"/>
      <c r="B92" s="9" t="s">
        <v>112</v>
      </c>
      <c r="C92" s="10">
        <v>328968</v>
      </c>
      <c r="D92" s="10">
        <v>320016</v>
      </c>
      <c r="E92" s="11">
        <v>0.0279736</v>
      </c>
      <c r="F92" s="10">
        <v>973834</v>
      </c>
      <c r="G92" s="11">
        <v>-0.66219294</v>
      </c>
      <c r="H92" s="11">
        <v>0.0005</v>
      </c>
      <c r="I92" s="18">
        <v>1.490527</v>
      </c>
      <c r="J92" s="18">
        <v>2.146644</v>
      </c>
      <c r="K92" s="11">
        <v>-0.30564765</v>
      </c>
      <c r="L92" s="18">
        <v>4.277065</v>
      </c>
      <c r="M92" s="11">
        <v>-0.65150702</v>
      </c>
      <c r="N92" s="11">
        <v>3e-6</v>
      </c>
      <c r="O92" s="10">
        <v>3625934</v>
      </c>
      <c r="P92" s="10">
        <v>2529180</v>
      </c>
      <c r="Q92" s="11">
        <v>0.43364015</v>
      </c>
      <c r="R92" s="11">
        <v>0.0008</v>
      </c>
      <c r="S92" s="18">
        <v>21.216025</v>
      </c>
      <c r="T92" s="18">
        <v>24.38663</v>
      </c>
      <c r="U92" s="11">
        <v>-0.13001406</v>
      </c>
      <c r="V92" s="11">
        <v>6e-6</v>
      </c>
      <c r="W92" s="10">
        <v>18843</v>
      </c>
      <c r="X92" s="11">
        <v>0.0006</v>
      </c>
      <c r="Y92" s="10">
        <v>99937</v>
      </c>
      <c r="Z92" s="11">
        <v>-0.81145121</v>
      </c>
    </row>
    <row r="93" ht="13.8" customHeight="1" spans="1:26">
      <c r="A93" s="8"/>
      <c r="B93" s="9" t="s">
        <v>134</v>
      </c>
      <c r="C93" s="10">
        <v>134607</v>
      </c>
      <c r="D93" s="10"/>
      <c r="E93" s="11"/>
      <c r="F93" s="10">
        <v>0</v>
      </c>
      <c r="G93" s="11"/>
      <c r="H93" s="11">
        <v>0.0002</v>
      </c>
      <c r="I93" s="18">
        <v>0.826235</v>
      </c>
      <c r="J93" s="18"/>
      <c r="K93" s="11"/>
      <c r="L93" s="18">
        <v>0</v>
      </c>
      <c r="M93" s="11"/>
      <c r="N93" s="11">
        <v>2e-6</v>
      </c>
      <c r="O93" s="10">
        <v>134607</v>
      </c>
      <c r="P93" s="10"/>
      <c r="Q93" s="11"/>
      <c r="R93" s="11">
        <v>0</v>
      </c>
      <c r="S93" s="18">
        <v>0.826235</v>
      </c>
      <c r="T93" s="18"/>
      <c r="U93" s="11"/>
      <c r="V93" s="11">
        <v>0</v>
      </c>
      <c r="W93" s="10">
        <v>22498</v>
      </c>
      <c r="X93" s="11">
        <v>0.0007</v>
      </c>
      <c r="Y93" s="10">
        <v>0</v>
      </c>
      <c r="Z93" s="11"/>
    </row>
    <row r="94" ht="13.8" customHeight="1" spans="1:26">
      <c r="A94" s="8"/>
      <c r="B94" s="9" t="s">
        <v>135</v>
      </c>
      <c r="C94" s="10">
        <v>45055</v>
      </c>
      <c r="D94" s="10"/>
      <c r="E94" s="11"/>
      <c r="F94" s="10">
        <v>0</v>
      </c>
      <c r="G94" s="11"/>
      <c r="H94" s="11">
        <v>0.0001</v>
      </c>
      <c r="I94" s="18">
        <v>0.452995</v>
      </c>
      <c r="J94" s="18"/>
      <c r="K94" s="11"/>
      <c r="L94" s="18">
        <v>0</v>
      </c>
      <c r="M94" s="11"/>
      <c r="N94" s="11">
        <v>1e-6</v>
      </c>
      <c r="O94" s="10">
        <v>45055</v>
      </c>
      <c r="P94" s="10"/>
      <c r="Q94" s="11"/>
      <c r="R94" s="11">
        <v>0</v>
      </c>
      <c r="S94" s="18">
        <v>0.452995</v>
      </c>
      <c r="T94" s="18"/>
      <c r="U94" s="11"/>
      <c r="V94" s="11">
        <v>0</v>
      </c>
      <c r="W94" s="10">
        <v>7316</v>
      </c>
      <c r="X94" s="11">
        <v>0.0002</v>
      </c>
      <c r="Y94" s="10">
        <v>0</v>
      </c>
      <c r="Z94" s="11"/>
    </row>
    <row r="95" ht="13.8" customHeight="1" spans="1:26">
      <c r="A95" s="8"/>
      <c r="B95" s="9" t="s">
        <v>136</v>
      </c>
      <c r="C95" s="10">
        <v>70962</v>
      </c>
      <c r="D95" s="10"/>
      <c r="E95" s="11"/>
      <c r="F95" s="10">
        <v>0</v>
      </c>
      <c r="G95" s="11"/>
      <c r="H95" s="11">
        <v>0.0001</v>
      </c>
      <c r="I95" s="18">
        <v>1.891399</v>
      </c>
      <c r="J95" s="18"/>
      <c r="K95" s="11"/>
      <c r="L95" s="18">
        <v>0</v>
      </c>
      <c r="M95" s="11"/>
      <c r="N95" s="11">
        <v>4e-6</v>
      </c>
      <c r="O95" s="10">
        <v>70962</v>
      </c>
      <c r="P95" s="10"/>
      <c r="Q95" s="11"/>
      <c r="R95" s="11">
        <v>0</v>
      </c>
      <c r="S95" s="18">
        <v>1.891399</v>
      </c>
      <c r="T95" s="18"/>
      <c r="U95" s="11"/>
      <c r="V95" s="11">
        <v>1e-6</v>
      </c>
      <c r="W95" s="10">
        <v>16555</v>
      </c>
      <c r="X95" s="11">
        <v>0.0005</v>
      </c>
      <c r="Y95" s="10">
        <v>0</v>
      </c>
      <c r="Z95" s="11"/>
    </row>
    <row r="96" ht="13.8" customHeight="1" spans="1:26">
      <c r="A96" s="12"/>
      <c r="B96" s="13" t="s">
        <v>46</v>
      </c>
      <c r="C96" s="14">
        <v>204502588</v>
      </c>
      <c r="D96" s="14">
        <v>215214483</v>
      </c>
      <c r="E96" s="15">
        <v>-0.04977311</v>
      </c>
      <c r="F96" s="14">
        <v>229734211</v>
      </c>
      <c r="G96" s="15">
        <v>-0.10982963</v>
      </c>
      <c r="H96" s="15">
        <v>0.3185</v>
      </c>
      <c r="I96" s="19">
        <v>109555.704848</v>
      </c>
      <c r="J96" s="19">
        <v>148049.488336</v>
      </c>
      <c r="K96" s="15">
        <v>-0.26000619</v>
      </c>
      <c r="L96" s="19">
        <v>119024.205393</v>
      </c>
      <c r="M96" s="15">
        <v>-0.07955105</v>
      </c>
      <c r="N96" s="15">
        <v>0.223003</v>
      </c>
      <c r="O96" s="14">
        <v>1511133638</v>
      </c>
      <c r="P96" s="14">
        <v>1525835196</v>
      </c>
      <c r="Q96" s="15">
        <v>-0.00963509</v>
      </c>
      <c r="R96" s="15">
        <v>0.3455</v>
      </c>
      <c r="S96" s="19">
        <v>854662.194987</v>
      </c>
      <c r="T96" s="19">
        <v>930156.872757</v>
      </c>
      <c r="U96" s="15">
        <v>-0.08116338</v>
      </c>
      <c r="V96" s="15">
        <v>0.239048</v>
      </c>
      <c r="W96" s="14">
        <v>10705810</v>
      </c>
      <c r="X96" s="15">
        <v>0.3166</v>
      </c>
      <c r="Y96" s="14">
        <v>12034670</v>
      </c>
      <c r="Z96" s="15">
        <v>-0.11041931</v>
      </c>
    </row>
    <row r="97" ht="13.8" customHeight="1" spans="1:26">
      <c r="A97" s="8" t="s">
        <v>113</v>
      </c>
      <c r="B97" s="9" t="s">
        <v>130</v>
      </c>
      <c r="C97" s="10">
        <v>1082083</v>
      </c>
      <c r="D97" s="10">
        <v>0</v>
      </c>
      <c r="E97" s="11">
        <v>0</v>
      </c>
      <c r="F97" s="10">
        <v>166558</v>
      </c>
      <c r="G97" s="11">
        <v>5.4967</v>
      </c>
      <c r="H97" s="11">
        <v>0.0017</v>
      </c>
      <c r="I97" s="18">
        <v>96.300785</v>
      </c>
      <c r="J97" s="18">
        <v>0</v>
      </c>
      <c r="K97" s="11">
        <v>0</v>
      </c>
      <c r="L97" s="18">
        <v>19.570176</v>
      </c>
      <c r="M97" s="11">
        <v>3.9208</v>
      </c>
      <c r="N97" s="11">
        <v>0.000196</v>
      </c>
      <c r="O97" s="10">
        <v>1248641</v>
      </c>
      <c r="P97" s="10">
        <v>0</v>
      </c>
      <c r="Q97" s="11">
        <v>0</v>
      </c>
      <c r="R97" s="11">
        <v>0.0003</v>
      </c>
      <c r="S97" s="18">
        <v>115.870961</v>
      </c>
      <c r="T97" s="18">
        <v>0</v>
      </c>
      <c r="U97" s="11">
        <v>0</v>
      </c>
      <c r="V97" s="11">
        <v>3.2e-5</v>
      </c>
      <c r="W97" s="10">
        <v>44160</v>
      </c>
      <c r="X97" s="11">
        <v>0.0013</v>
      </c>
      <c r="Y97" s="10">
        <v>23870</v>
      </c>
      <c r="Z97" s="11">
        <v>0.85</v>
      </c>
    </row>
    <row r="98" ht="13.8" customHeight="1" spans="1:26">
      <c r="A98" s="8"/>
      <c r="B98" s="9" t="s">
        <v>114</v>
      </c>
      <c r="C98" s="10">
        <v>2087444</v>
      </c>
      <c r="D98" s="10">
        <v>1738807</v>
      </c>
      <c r="E98" s="11">
        <v>0.2005</v>
      </c>
      <c r="F98" s="10">
        <v>1455857</v>
      </c>
      <c r="G98" s="11">
        <v>0.4338</v>
      </c>
      <c r="H98" s="11">
        <v>0.0033</v>
      </c>
      <c r="I98" s="18">
        <v>21173.393673</v>
      </c>
      <c r="J98" s="18">
        <v>17389.404263</v>
      </c>
      <c r="K98" s="11">
        <v>0.2176</v>
      </c>
      <c r="L98" s="18">
        <v>14613.723659</v>
      </c>
      <c r="M98" s="11">
        <v>0.4489</v>
      </c>
      <c r="N98" s="11">
        <v>0.043099</v>
      </c>
      <c r="O98" s="10">
        <v>12365198</v>
      </c>
      <c r="P98" s="10">
        <v>10764386</v>
      </c>
      <c r="Q98" s="11">
        <v>0.1487</v>
      </c>
      <c r="R98" s="11">
        <v>0.0028</v>
      </c>
      <c r="S98" s="18">
        <v>124366.3744</v>
      </c>
      <c r="T98" s="18">
        <v>105792.576836</v>
      </c>
      <c r="U98" s="11">
        <v>0.1756</v>
      </c>
      <c r="V98" s="11">
        <v>0.034785</v>
      </c>
      <c r="W98" s="10">
        <v>169609</v>
      </c>
      <c r="X98" s="11">
        <v>0.005</v>
      </c>
      <c r="Y98" s="10">
        <v>223729</v>
      </c>
      <c r="Z98" s="11">
        <v>-0.2419</v>
      </c>
    </row>
    <row r="99" ht="13.8" customHeight="1" spans="1:26">
      <c r="A99" s="8"/>
      <c r="B99" s="9" t="s">
        <v>115</v>
      </c>
      <c r="C99" s="10">
        <v>784358</v>
      </c>
      <c r="D99" s="10">
        <v>219249</v>
      </c>
      <c r="E99" s="11">
        <v>2.5775</v>
      </c>
      <c r="F99" s="10">
        <v>523518</v>
      </c>
      <c r="G99" s="11">
        <v>0.4982</v>
      </c>
      <c r="H99" s="11">
        <v>0.0012</v>
      </c>
      <c r="I99" s="18">
        <v>15881.386162</v>
      </c>
      <c r="J99" s="18">
        <v>4419.420767</v>
      </c>
      <c r="K99" s="11">
        <v>2.5935</v>
      </c>
      <c r="L99" s="18">
        <v>10575.085408</v>
      </c>
      <c r="M99" s="11">
        <v>0.5018</v>
      </c>
      <c r="N99" s="11">
        <v>0.032327</v>
      </c>
      <c r="O99" s="10">
        <v>3464694</v>
      </c>
      <c r="P99" s="10">
        <v>1534708</v>
      </c>
      <c r="Q99" s="11">
        <v>1.2576</v>
      </c>
      <c r="R99" s="11">
        <v>0.0008</v>
      </c>
      <c r="S99" s="18">
        <v>70081.528556</v>
      </c>
      <c r="T99" s="18">
        <v>30815.632623</v>
      </c>
      <c r="U99" s="11">
        <v>1.2742</v>
      </c>
      <c r="V99" s="11">
        <v>0.019602</v>
      </c>
      <c r="W99" s="10">
        <v>52771</v>
      </c>
      <c r="X99" s="11">
        <v>0.0016</v>
      </c>
      <c r="Y99" s="10">
        <v>60572</v>
      </c>
      <c r="Z99" s="11">
        <v>-0.1288</v>
      </c>
    </row>
    <row r="100" ht="13.8" customHeight="1" spans="1:26">
      <c r="A100" s="8"/>
      <c r="B100" s="9" t="s">
        <v>116</v>
      </c>
      <c r="C100" s="10">
        <v>1298717</v>
      </c>
      <c r="D100" s="10">
        <v>580597</v>
      </c>
      <c r="E100" s="11">
        <v>1.2369</v>
      </c>
      <c r="F100" s="10">
        <v>762749</v>
      </c>
      <c r="G100" s="11">
        <v>0.7027</v>
      </c>
      <c r="H100" s="11">
        <v>0.002</v>
      </c>
      <c r="I100" s="18">
        <v>13240.712964</v>
      </c>
      <c r="J100" s="18">
        <v>5866.492592</v>
      </c>
      <c r="K100" s="11">
        <v>1.257</v>
      </c>
      <c r="L100" s="18">
        <v>7730.991222</v>
      </c>
      <c r="M100" s="11">
        <v>0.7127</v>
      </c>
      <c r="N100" s="11">
        <v>0.026952</v>
      </c>
      <c r="O100" s="10">
        <v>6694774</v>
      </c>
      <c r="P100" s="10">
        <v>3937862</v>
      </c>
      <c r="Q100" s="11">
        <v>0.7001</v>
      </c>
      <c r="R100" s="11">
        <v>0.0015</v>
      </c>
      <c r="S100" s="18">
        <v>68042.588676</v>
      </c>
      <c r="T100" s="18">
        <v>39384.328453</v>
      </c>
      <c r="U100" s="11">
        <v>0.7277</v>
      </c>
      <c r="V100" s="11">
        <v>0.019031</v>
      </c>
      <c r="W100" s="10">
        <v>117593</v>
      </c>
      <c r="X100" s="11">
        <v>0.0035</v>
      </c>
      <c r="Y100" s="10">
        <v>127295</v>
      </c>
      <c r="Z100" s="11">
        <v>-0.0762</v>
      </c>
    </row>
    <row r="101" ht="13.8" customHeight="1" spans="1:26">
      <c r="A101" s="8"/>
      <c r="B101" s="9" t="s">
        <v>117</v>
      </c>
      <c r="C101" s="10">
        <v>2114641</v>
      </c>
      <c r="D101" s="10">
        <v>2569089</v>
      </c>
      <c r="E101" s="11">
        <v>-0.1769</v>
      </c>
      <c r="F101" s="10">
        <v>2396978</v>
      </c>
      <c r="G101" s="11">
        <v>-0.1178</v>
      </c>
      <c r="H101" s="11">
        <v>0.0033</v>
      </c>
      <c r="I101" s="18">
        <v>26201.857408</v>
      </c>
      <c r="J101" s="18">
        <v>37391.069053</v>
      </c>
      <c r="K101" s="11">
        <v>-0.2992</v>
      </c>
      <c r="L101" s="18">
        <v>30958.083847</v>
      </c>
      <c r="M101" s="11">
        <v>-0.1536</v>
      </c>
      <c r="N101" s="11">
        <v>0.053335</v>
      </c>
      <c r="O101" s="10">
        <v>18570092</v>
      </c>
      <c r="P101" s="10">
        <v>21768527</v>
      </c>
      <c r="Q101" s="11">
        <v>-0.1469</v>
      </c>
      <c r="R101" s="11">
        <v>0.0042</v>
      </c>
      <c r="S101" s="18">
        <v>237170.965794</v>
      </c>
      <c r="T101" s="18">
        <v>336216.246497</v>
      </c>
      <c r="U101" s="11">
        <v>-0.2946</v>
      </c>
      <c r="V101" s="11">
        <v>0.066336</v>
      </c>
      <c r="W101" s="10">
        <v>185064</v>
      </c>
      <c r="X101" s="11">
        <v>0.0055</v>
      </c>
      <c r="Y101" s="10">
        <v>198010</v>
      </c>
      <c r="Z101" s="11">
        <v>-0.0654</v>
      </c>
    </row>
    <row r="102" ht="13.8" customHeight="1" spans="1:26">
      <c r="A102" s="8"/>
      <c r="B102" s="9" t="s">
        <v>118</v>
      </c>
      <c r="C102" s="10">
        <v>2291898</v>
      </c>
      <c r="D102" s="10">
        <v>2954585</v>
      </c>
      <c r="E102" s="11">
        <v>-0.2243</v>
      </c>
      <c r="F102" s="10">
        <v>2726088</v>
      </c>
      <c r="G102" s="11">
        <v>-0.1593</v>
      </c>
      <c r="H102" s="11">
        <v>0.0036</v>
      </c>
      <c r="I102" s="18">
        <v>127.732057</v>
      </c>
      <c r="J102" s="18">
        <v>207.893082</v>
      </c>
      <c r="K102" s="11">
        <v>-0.3856</v>
      </c>
      <c r="L102" s="18">
        <v>177.746879</v>
      </c>
      <c r="M102" s="11">
        <v>-0.2814</v>
      </c>
      <c r="N102" s="11">
        <v>0.00026</v>
      </c>
      <c r="O102" s="10">
        <v>22344928</v>
      </c>
      <c r="P102" s="10">
        <v>20468574</v>
      </c>
      <c r="Q102" s="11">
        <v>0.0917</v>
      </c>
      <c r="R102" s="11">
        <v>0.0051</v>
      </c>
      <c r="S102" s="18">
        <v>1513.822389</v>
      </c>
      <c r="T102" s="18">
        <v>1819.508612</v>
      </c>
      <c r="U102" s="11">
        <v>-0.168</v>
      </c>
      <c r="V102" s="11">
        <v>0.000423</v>
      </c>
      <c r="W102" s="10">
        <v>170883</v>
      </c>
      <c r="X102" s="11">
        <v>0.0051</v>
      </c>
      <c r="Y102" s="10">
        <v>188853</v>
      </c>
      <c r="Z102" s="11">
        <v>-0.0952</v>
      </c>
    </row>
    <row r="103" ht="13.8" customHeight="1" spans="1:26">
      <c r="A103" s="8"/>
      <c r="B103" s="9" t="s">
        <v>119</v>
      </c>
      <c r="C103" s="10">
        <v>1221731</v>
      </c>
      <c r="D103" s="10">
        <v>1453491</v>
      </c>
      <c r="E103" s="11">
        <v>-0.1595</v>
      </c>
      <c r="F103" s="10">
        <v>1225847</v>
      </c>
      <c r="G103" s="11">
        <v>-0.0034</v>
      </c>
      <c r="H103" s="11">
        <v>0.0019</v>
      </c>
      <c r="I103" s="18">
        <v>10096.144642</v>
      </c>
      <c r="J103" s="18">
        <v>13771.976628</v>
      </c>
      <c r="K103" s="11">
        <v>-0.2669</v>
      </c>
      <c r="L103" s="18">
        <v>10680.814585</v>
      </c>
      <c r="M103" s="11">
        <v>-0.0547</v>
      </c>
      <c r="N103" s="11">
        <v>0.020551</v>
      </c>
      <c r="O103" s="10">
        <v>9850168</v>
      </c>
      <c r="P103" s="10">
        <v>9372588</v>
      </c>
      <c r="Q103" s="11">
        <v>0.051</v>
      </c>
      <c r="R103" s="11">
        <v>0.0023</v>
      </c>
      <c r="S103" s="18">
        <v>85830.09863</v>
      </c>
      <c r="T103" s="18">
        <v>98371.809304</v>
      </c>
      <c r="U103" s="11">
        <v>-0.1275</v>
      </c>
      <c r="V103" s="11">
        <v>0.024007</v>
      </c>
      <c r="W103" s="10">
        <v>117483</v>
      </c>
      <c r="X103" s="11">
        <v>0.0035</v>
      </c>
      <c r="Y103" s="10">
        <v>100187</v>
      </c>
      <c r="Z103" s="11">
        <v>0.1726</v>
      </c>
    </row>
    <row r="104" ht="13.8" customHeight="1" spans="1:26">
      <c r="A104" s="8"/>
      <c r="B104" s="9" t="s">
        <v>120</v>
      </c>
      <c r="C104" s="10">
        <v>2222359</v>
      </c>
      <c r="D104" s="10">
        <v>1947129</v>
      </c>
      <c r="E104" s="11">
        <v>0.1414</v>
      </c>
      <c r="F104" s="10">
        <v>2433553</v>
      </c>
      <c r="G104" s="11">
        <v>-0.0868</v>
      </c>
      <c r="H104" s="11">
        <v>0.0035</v>
      </c>
      <c r="I104" s="18">
        <v>27848.005737</v>
      </c>
      <c r="J104" s="18">
        <v>26892.085654</v>
      </c>
      <c r="K104" s="11">
        <v>0.0355</v>
      </c>
      <c r="L104" s="18">
        <v>30600.009682</v>
      </c>
      <c r="M104" s="11">
        <v>-0.0899</v>
      </c>
      <c r="N104" s="11">
        <v>0.056685</v>
      </c>
      <c r="O104" s="10">
        <v>18464123</v>
      </c>
      <c r="P104" s="10">
        <v>15536871</v>
      </c>
      <c r="Q104" s="11">
        <v>0.1884</v>
      </c>
      <c r="R104" s="11">
        <v>0.0042</v>
      </c>
      <c r="S104" s="18">
        <v>229585.616487</v>
      </c>
      <c r="T104" s="18">
        <v>201946.049829</v>
      </c>
      <c r="U104" s="11">
        <v>0.1369</v>
      </c>
      <c r="V104" s="11">
        <v>0.064215</v>
      </c>
      <c r="W104" s="10">
        <v>326805</v>
      </c>
      <c r="X104" s="11">
        <v>0.0097</v>
      </c>
      <c r="Y104" s="10">
        <v>324914</v>
      </c>
      <c r="Z104" s="11">
        <v>0.0058</v>
      </c>
    </row>
    <row r="105" ht="13.8" customHeight="1" spans="1:26">
      <c r="A105" s="8"/>
      <c r="B105" s="9" t="s">
        <v>129</v>
      </c>
      <c r="C105" s="10">
        <v>1008779</v>
      </c>
      <c r="D105" s="10">
        <v>0</v>
      </c>
      <c r="E105" s="11">
        <v>0</v>
      </c>
      <c r="F105" s="10">
        <v>204093</v>
      </c>
      <c r="G105" s="11">
        <v>3.9427</v>
      </c>
      <c r="H105" s="11">
        <v>0.0016</v>
      </c>
      <c r="I105" s="18">
        <v>14187.592006</v>
      </c>
      <c r="J105" s="18">
        <v>0</v>
      </c>
      <c r="K105" s="11">
        <v>0</v>
      </c>
      <c r="L105" s="18">
        <v>2844.92087</v>
      </c>
      <c r="M105" s="11">
        <v>3.987</v>
      </c>
      <c r="N105" s="11">
        <v>0.028879</v>
      </c>
      <c r="O105" s="10">
        <v>1212872</v>
      </c>
      <c r="P105" s="10">
        <v>0</v>
      </c>
      <c r="Q105" s="11">
        <v>0</v>
      </c>
      <c r="R105" s="11">
        <v>0.0003</v>
      </c>
      <c r="S105" s="18">
        <v>17032.512877</v>
      </c>
      <c r="T105" s="18">
        <v>0</v>
      </c>
      <c r="U105" s="11">
        <v>0</v>
      </c>
      <c r="V105" s="11">
        <v>0.004764</v>
      </c>
      <c r="W105" s="10">
        <v>85468</v>
      </c>
      <c r="X105" s="11">
        <v>0.0025</v>
      </c>
      <c r="Y105" s="10">
        <v>46720</v>
      </c>
      <c r="Z105" s="11">
        <v>0.8294</v>
      </c>
    </row>
    <row r="106" ht="13.8" customHeight="1" spans="1:26">
      <c r="A106" s="12"/>
      <c r="B106" s="13" t="s">
        <v>46</v>
      </c>
      <c r="C106" s="14">
        <v>14112010</v>
      </c>
      <c r="D106" s="14">
        <v>11462947</v>
      </c>
      <c r="E106" s="15">
        <v>0.2311</v>
      </c>
      <c r="F106" s="14">
        <v>11895241</v>
      </c>
      <c r="G106" s="15">
        <v>0.1864</v>
      </c>
      <c r="H106" s="15">
        <v>0.022</v>
      </c>
      <c r="I106" s="19">
        <v>128853.125434</v>
      </c>
      <c r="J106" s="19">
        <v>105938.342038</v>
      </c>
      <c r="K106" s="15">
        <v>0.2163</v>
      </c>
      <c r="L106" s="19">
        <v>108200.946329</v>
      </c>
      <c r="M106" s="15">
        <v>0.1909</v>
      </c>
      <c r="N106" s="15">
        <v>0.262284</v>
      </c>
      <c r="O106" s="14">
        <v>94215490</v>
      </c>
      <c r="P106" s="14">
        <v>83383516</v>
      </c>
      <c r="Q106" s="15">
        <v>0.1299</v>
      </c>
      <c r="R106" s="15">
        <v>0.0215</v>
      </c>
      <c r="S106" s="19">
        <v>833739.378769</v>
      </c>
      <c r="T106" s="19">
        <v>814346.152153</v>
      </c>
      <c r="U106" s="15">
        <v>0.0238</v>
      </c>
      <c r="V106" s="15">
        <v>0.233196</v>
      </c>
      <c r="W106" s="14">
        <v>1269836</v>
      </c>
      <c r="X106" s="15">
        <v>0.0376</v>
      </c>
      <c r="Y106" s="14">
        <v>1294150</v>
      </c>
      <c r="Z106" s="15">
        <v>-0.0188</v>
      </c>
    </row>
    <row r="107" customHeight="1" spans="1:26">
      <c r="A107" s="21" t="s">
        <v>121</v>
      </c>
      <c r="B107" s="22"/>
      <c r="C107" s="23">
        <f>SUM(C25,C31,C63,C96,C106)</f>
        <v>642135066</v>
      </c>
      <c r="D107" s="23">
        <f>SUM(D25,D31,D63,D96,D106)</f>
        <v>639171908</v>
      </c>
      <c r="E107" s="15">
        <f>IFERROR((C107-D107)/ABS(D107),"-")</f>
        <v>0.00463593277944875</v>
      </c>
      <c r="F107" s="24">
        <f>SUM(F25,F31,F63,F96,F106)</f>
        <v>686095857</v>
      </c>
      <c r="G107" s="15">
        <f>IFERROR((C107-F107)/ABS(F107),"-")</f>
        <v>-0.064073832470322</v>
      </c>
      <c r="H107" s="25">
        <f>IFERROR(C107/C107,"-")</f>
        <v>1</v>
      </c>
      <c r="I107" s="28">
        <f>SUM(I25,I31,I63,I96,I106)</f>
        <v>491273.737907</v>
      </c>
      <c r="J107" s="28">
        <f>SUM(J25,J31,J63,J96,J106)</f>
        <v>522229.211351</v>
      </c>
      <c r="K107" s="29">
        <f>IFERROR((I107-J107)/ABS(J107),"-")</f>
        <v>-0.0592756451978599</v>
      </c>
      <c r="L107" s="28">
        <f>SUM(L25,L31,L63,L96,L106)</f>
        <v>509211.843026</v>
      </c>
      <c r="M107" s="29">
        <f>IFERROR((I107-L107)/ABS(L107),"-")</f>
        <v>-0.0352271954485633</v>
      </c>
      <c r="N107" s="30">
        <f>IFERROR(I107/I107,"-")</f>
        <v>1</v>
      </c>
      <c r="O107" s="23">
        <f>SUM(O25,O31,O63,O96,O106)</f>
        <v>4374067959</v>
      </c>
      <c r="P107" s="23">
        <f>SUM(P25,P31,P63,P96,P106)</f>
        <v>4972873794</v>
      </c>
      <c r="Q107" s="15">
        <f>IFERROR((O107-P107)/ABS(P107),"-")</f>
        <v>-0.12041444440486</v>
      </c>
      <c r="R107" s="30">
        <f>IFERROR(O107/O107,"-")</f>
        <v>1</v>
      </c>
      <c r="S107" s="28">
        <f>SUM(S25,S31,S63,S96,S106)</f>
        <v>3575279.265384</v>
      </c>
      <c r="T107" s="28">
        <f>SUM(T25,T31,T63,T96,T106)</f>
        <v>3883216.961647</v>
      </c>
      <c r="U107" s="29">
        <f>IFERROR((S107-T107)/ABS(T107),"-")</f>
        <v>-0.0792996372091437</v>
      </c>
      <c r="V107" s="30">
        <f>IFERROR(S107/S107,"-")</f>
        <v>1</v>
      </c>
      <c r="W107" s="23">
        <f>SUM(W25,W31,W63,W96,W106)</f>
        <v>33815507</v>
      </c>
      <c r="X107" s="30">
        <f>IFERROR(W107/W107,"-")</f>
        <v>1</v>
      </c>
      <c r="Y107" s="23">
        <f>SUM(Y25,Y31,Y63,Y96,Y106)</f>
        <v>35345335</v>
      </c>
      <c r="Z107" s="31">
        <f>IFERROR((W107-Y107)/ABS(Y107),"-")</f>
        <v>-0.0432823171714174</v>
      </c>
    </row>
    <row r="108" ht="13.8" customHeight="1" spans="1:26">
      <c r="A108" s="26" t="s">
        <v>122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8" customHeight="1"/>
  </sheetData>
  <mergeCells count="7">
    <mergeCell ref="A107:B107"/>
    <mergeCell ref="A108:Z108"/>
    <mergeCell ref="A4:A24"/>
    <mergeCell ref="A26:A30"/>
    <mergeCell ref="A32:A62"/>
    <mergeCell ref="A64:A95"/>
    <mergeCell ref="A97:A10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abSelected="1" topLeftCell="O66" workbookViewId="0">
      <selection activeCell="AB109" sqref="AB109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137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6529652</v>
      </c>
      <c r="D4" s="10">
        <v>5137708</v>
      </c>
      <c r="E4" s="11">
        <v>0.270927</v>
      </c>
      <c r="F4" s="10">
        <v>6587002</v>
      </c>
      <c r="G4" s="11">
        <v>-0.008707</v>
      </c>
      <c r="H4" s="11">
        <v>0.0112</v>
      </c>
      <c r="I4" s="18">
        <v>4425.428232</v>
      </c>
      <c r="J4" s="18">
        <v>3093.737282</v>
      </c>
      <c r="K4" s="11">
        <v>0.430447</v>
      </c>
      <c r="L4" s="18">
        <v>4468.913782</v>
      </c>
      <c r="M4" s="11">
        <v>-0.009731</v>
      </c>
      <c r="N4" s="11">
        <v>0.01024</v>
      </c>
      <c r="O4" s="10">
        <v>65238856</v>
      </c>
      <c r="P4" s="10">
        <v>94190343</v>
      </c>
      <c r="Q4" s="11">
        <v>-0.307372</v>
      </c>
      <c r="R4" s="11">
        <v>0.0132</v>
      </c>
      <c r="S4" s="18">
        <v>44260.641594</v>
      </c>
      <c r="T4" s="18">
        <v>62623.234145</v>
      </c>
      <c r="U4" s="11">
        <v>-0.293223</v>
      </c>
      <c r="V4" s="11">
        <v>0.011045</v>
      </c>
      <c r="W4" s="10">
        <v>338577</v>
      </c>
      <c r="X4" s="11">
        <v>0.0102</v>
      </c>
      <c r="Y4" s="10">
        <v>342811</v>
      </c>
      <c r="Z4" s="11">
        <v>-0.012351</v>
      </c>
    </row>
    <row r="5" ht="13.8" customHeight="1" spans="1:26">
      <c r="A5" s="8"/>
      <c r="B5" s="9" t="s">
        <v>26</v>
      </c>
      <c r="C5" s="10">
        <v>6054785</v>
      </c>
      <c r="D5" s="10">
        <v>5405260</v>
      </c>
      <c r="E5" s="11">
        <v>0.120165</v>
      </c>
      <c r="F5" s="10">
        <v>6897246</v>
      </c>
      <c r="G5" s="11">
        <v>-0.122145</v>
      </c>
      <c r="H5" s="11">
        <v>0.0104</v>
      </c>
      <c r="I5" s="18">
        <v>7317.241855</v>
      </c>
      <c r="J5" s="18">
        <v>6131.22458</v>
      </c>
      <c r="K5" s="11">
        <v>0.193439</v>
      </c>
      <c r="L5" s="18">
        <v>8513.027947</v>
      </c>
      <c r="M5" s="11">
        <v>-0.140465</v>
      </c>
      <c r="N5" s="11">
        <v>0.016932</v>
      </c>
      <c r="O5" s="10">
        <v>52275957</v>
      </c>
      <c r="P5" s="10">
        <v>48946731</v>
      </c>
      <c r="Q5" s="11">
        <v>0.068017</v>
      </c>
      <c r="R5" s="11">
        <v>0.0105</v>
      </c>
      <c r="S5" s="18">
        <v>65486.462849</v>
      </c>
      <c r="T5" s="18">
        <v>53672.719228</v>
      </c>
      <c r="U5" s="11">
        <v>0.220107</v>
      </c>
      <c r="V5" s="11">
        <v>0.016341</v>
      </c>
      <c r="W5" s="10">
        <v>194242</v>
      </c>
      <c r="X5" s="11">
        <v>0.0059</v>
      </c>
      <c r="Y5" s="10">
        <v>253217</v>
      </c>
      <c r="Z5" s="11">
        <v>-0.232903</v>
      </c>
    </row>
    <row r="6" ht="13.8" customHeight="1" spans="1:26">
      <c r="A6" s="8"/>
      <c r="B6" s="9" t="s">
        <v>27</v>
      </c>
      <c r="C6" s="10">
        <v>993</v>
      </c>
      <c r="D6" s="10">
        <v>1102</v>
      </c>
      <c r="E6" s="11">
        <v>-0.098911</v>
      </c>
      <c r="F6" s="10">
        <v>1412</v>
      </c>
      <c r="G6" s="11">
        <v>-0.296742</v>
      </c>
      <c r="H6" s="11">
        <v>0</v>
      </c>
      <c r="I6" s="18">
        <v>0.445688</v>
      </c>
      <c r="J6" s="18">
        <v>0.693623</v>
      </c>
      <c r="K6" s="11">
        <v>-0.357449</v>
      </c>
      <c r="L6" s="18">
        <v>0.640207</v>
      </c>
      <c r="M6" s="11">
        <v>-0.303838</v>
      </c>
      <c r="N6" s="11">
        <v>1e-6</v>
      </c>
      <c r="O6" s="10">
        <v>13411</v>
      </c>
      <c r="P6" s="10">
        <v>14179</v>
      </c>
      <c r="Q6" s="11">
        <v>-0.054165</v>
      </c>
      <c r="R6" s="11">
        <v>0</v>
      </c>
      <c r="S6" s="18">
        <v>6.649549</v>
      </c>
      <c r="T6" s="18">
        <v>7.909432</v>
      </c>
      <c r="U6" s="11">
        <v>-0.159289</v>
      </c>
      <c r="V6" s="11">
        <v>2e-6</v>
      </c>
      <c r="W6" s="10">
        <v>24</v>
      </c>
      <c r="X6" s="11">
        <v>0</v>
      </c>
      <c r="Y6" s="10">
        <v>46</v>
      </c>
      <c r="Z6" s="11">
        <v>-0.478261</v>
      </c>
    </row>
    <row r="7" ht="13.8" customHeight="1" spans="1:26">
      <c r="A7" s="8"/>
      <c r="B7" s="9" t="s">
        <v>28</v>
      </c>
      <c r="C7" s="10">
        <v>3654366</v>
      </c>
      <c r="D7" s="10">
        <v>2266040</v>
      </c>
      <c r="E7" s="11">
        <v>0.612666</v>
      </c>
      <c r="F7" s="10">
        <v>2773704</v>
      </c>
      <c r="G7" s="11">
        <v>0.317504</v>
      </c>
      <c r="H7" s="11">
        <v>0.0063</v>
      </c>
      <c r="I7" s="18">
        <v>6473.986727</v>
      </c>
      <c r="J7" s="18">
        <v>5944.95512</v>
      </c>
      <c r="K7" s="11">
        <v>0.088988</v>
      </c>
      <c r="L7" s="18">
        <v>5469.226244</v>
      </c>
      <c r="M7" s="11">
        <v>0.183712</v>
      </c>
      <c r="N7" s="11">
        <v>0.014981</v>
      </c>
      <c r="O7" s="10">
        <v>20566277</v>
      </c>
      <c r="P7" s="10">
        <v>21108973</v>
      </c>
      <c r="Q7" s="11">
        <v>-0.025709</v>
      </c>
      <c r="R7" s="11">
        <v>0.0041</v>
      </c>
      <c r="S7" s="18">
        <v>50480.777922</v>
      </c>
      <c r="T7" s="18">
        <v>42675.481912</v>
      </c>
      <c r="U7" s="11">
        <v>0.182899</v>
      </c>
      <c r="V7" s="11">
        <v>0.012597</v>
      </c>
      <c r="W7" s="10">
        <v>86196</v>
      </c>
      <c r="X7" s="11">
        <v>0.0026</v>
      </c>
      <c r="Y7" s="10">
        <v>82002</v>
      </c>
      <c r="Z7" s="11">
        <v>0.051145</v>
      </c>
    </row>
    <row r="8" ht="13.8" customHeight="1" spans="1:26">
      <c r="A8" s="8"/>
      <c r="B8" s="9" t="s">
        <v>29</v>
      </c>
      <c r="C8" s="10">
        <v>4493023</v>
      </c>
      <c r="D8" s="10">
        <v>4204921</v>
      </c>
      <c r="E8" s="11">
        <v>0.068515</v>
      </c>
      <c r="F8" s="10">
        <v>5316790</v>
      </c>
      <c r="G8" s="11">
        <v>-0.154937</v>
      </c>
      <c r="H8" s="11">
        <v>0.0077</v>
      </c>
      <c r="I8" s="18">
        <v>13751.303249</v>
      </c>
      <c r="J8" s="18">
        <v>14589.959128</v>
      </c>
      <c r="K8" s="11">
        <v>-0.057482</v>
      </c>
      <c r="L8" s="18">
        <v>16363.776376</v>
      </c>
      <c r="M8" s="11">
        <v>-0.15965</v>
      </c>
      <c r="N8" s="11">
        <v>0.031821</v>
      </c>
      <c r="O8" s="10">
        <v>35271627</v>
      </c>
      <c r="P8" s="10">
        <v>49864809</v>
      </c>
      <c r="Q8" s="11">
        <v>-0.292655</v>
      </c>
      <c r="R8" s="11">
        <v>0.0071</v>
      </c>
      <c r="S8" s="18">
        <v>116257.49873</v>
      </c>
      <c r="T8" s="18">
        <v>169374.656736</v>
      </c>
      <c r="U8" s="11">
        <v>-0.313607</v>
      </c>
      <c r="V8" s="11">
        <v>0.02901</v>
      </c>
      <c r="W8" s="10">
        <v>421195</v>
      </c>
      <c r="X8" s="11">
        <v>0.0127</v>
      </c>
      <c r="Y8" s="10">
        <v>421147</v>
      </c>
      <c r="Z8" s="11">
        <v>0.000114</v>
      </c>
    </row>
    <row r="9" ht="13.8" customHeight="1" spans="1:26">
      <c r="A9" s="8"/>
      <c r="B9" s="9" t="s">
        <v>30</v>
      </c>
      <c r="C9" s="10">
        <v>6509035</v>
      </c>
      <c r="D9" s="10">
        <v>6438458</v>
      </c>
      <c r="E9" s="11">
        <v>0.010962</v>
      </c>
      <c r="F9" s="10">
        <v>6257434</v>
      </c>
      <c r="G9" s="11">
        <v>0.040208</v>
      </c>
      <c r="H9" s="11">
        <v>0.0112</v>
      </c>
      <c r="I9" s="18">
        <v>8327.74693</v>
      </c>
      <c r="J9" s="18">
        <v>8786.834172</v>
      </c>
      <c r="K9" s="11">
        <v>-0.052247</v>
      </c>
      <c r="L9" s="18">
        <v>7873.703729</v>
      </c>
      <c r="M9" s="11">
        <v>0.057666</v>
      </c>
      <c r="N9" s="11">
        <v>0.01927</v>
      </c>
      <c r="O9" s="10">
        <v>60406262</v>
      </c>
      <c r="P9" s="10">
        <v>94657811</v>
      </c>
      <c r="Q9" s="11">
        <v>-0.361846</v>
      </c>
      <c r="R9" s="11">
        <v>0.0122</v>
      </c>
      <c r="S9" s="18">
        <v>80047.932131</v>
      </c>
      <c r="T9" s="18">
        <v>134298.770939</v>
      </c>
      <c r="U9" s="11">
        <v>-0.403956</v>
      </c>
      <c r="V9" s="11">
        <v>0.019975</v>
      </c>
      <c r="W9" s="10">
        <v>225552</v>
      </c>
      <c r="X9" s="11">
        <v>0.0068</v>
      </c>
      <c r="Y9" s="10">
        <v>271298</v>
      </c>
      <c r="Z9" s="11">
        <v>-0.168619</v>
      </c>
    </row>
    <row r="10" ht="13.8" customHeight="1" spans="1:26">
      <c r="A10" s="8"/>
      <c r="B10" s="9" t="s">
        <v>31</v>
      </c>
      <c r="C10" s="10">
        <v>10740718</v>
      </c>
      <c r="D10" s="10">
        <v>10183851</v>
      </c>
      <c r="E10" s="11">
        <v>0.054681</v>
      </c>
      <c r="F10" s="10">
        <v>15712754</v>
      </c>
      <c r="G10" s="11">
        <v>-0.316433</v>
      </c>
      <c r="H10" s="11">
        <v>0.0184</v>
      </c>
      <c r="I10" s="18">
        <v>3988.70875</v>
      </c>
      <c r="J10" s="18">
        <v>3282.16092</v>
      </c>
      <c r="K10" s="11">
        <v>0.215269</v>
      </c>
      <c r="L10" s="18">
        <v>6379.165812</v>
      </c>
      <c r="M10" s="11">
        <v>-0.374729</v>
      </c>
      <c r="N10" s="11">
        <v>0.00923</v>
      </c>
      <c r="O10" s="10">
        <v>125791533</v>
      </c>
      <c r="P10" s="10">
        <v>107365453</v>
      </c>
      <c r="Q10" s="11">
        <v>0.17162</v>
      </c>
      <c r="R10" s="11">
        <v>0.0254</v>
      </c>
      <c r="S10" s="18">
        <v>50352.351597</v>
      </c>
      <c r="T10" s="18">
        <v>33083.939421</v>
      </c>
      <c r="U10" s="11">
        <v>0.521958</v>
      </c>
      <c r="V10" s="11">
        <v>0.012565</v>
      </c>
      <c r="W10" s="10">
        <v>739502</v>
      </c>
      <c r="X10" s="11">
        <v>0.0224</v>
      </c>
      <c r="Y10" s="10">
        <v>898651</v>
      </c>
      <c r="Z10" s="11">
        <v>-0.177098</v>
      </c>
    </row>
    <row r="11" ht="13.8" customHeight="1" spans="1:26">
      <c r="A11" s="8"/>
      <c r="B11" s="9" t="s">
        <v>32</v>
      </c>
      <c r="C11" s="10">
        <v>11448882</v>
      </c>
      <c r="D11" s="10">
        <v>16101963</v>
      </c>
      <c r="E11" s="11">
        <v>-0.288976</v>
      </c>
      <c r="F11" s="10">
        <v>14016543</v>
      </c>
      <c r="G11" s="11">
        <v>-0.183188</v>
      </c>
      <c r="H11" s="11">
        <v>0.0196</v>
      </c>
      <c r="I11" s="18">
        <v>4356.526732</v>
      </c>
      <c r="J11" s="18">
        <v>9176.911446</v>
      </c>
      <c r="K11" s="11">
        <v>-0.525273</v>
      </c>
      <c r="L11" s="18">
        <v>5555.184933</v>
      </c>
      <c r="M11" s="11">
        <v>-0.215773</v>
      </c>
      <c r="N11" s="11">
        <v>0.010081</v>
      </c>
      <c r="O11" s="10">
        <v>109472441</v>
      </c>
      <c r="P11" s="10">
        <v>160150258</v>
      </c>
      <c r="Q11" s="11">
        <v>-0.316439</v>
      </c>
      <c r="R11" s="11">
        <v>0.0221</v>
      </c>
      <c r="S11" s="18">
        <v>49395.908612</v>
      </c>
      <c r="T11" s="18">
        <v>86291.807206</v>
      </c>
      <c r="U11" s="11">
        <v>-0.427571</v>
      </c>
      <c r="V11" s="11">
        <v>0.012326</v>
      </c>
      <c r="W11" s="10">
        <v>1067938</v>
      </c>
      <c r="X11" s="11">
        <v>0.0323</v>
      </c>
      <c r="Y11" s="10">
        <v>1133012</v>
      </c>
      <c r="Z11" s="11">
        <v>-0.057435</v>
      </c>
    </row>
    <row r="12" ht="13.8" customHeight="1" spans="1:26">
      <c r="A12" s="8"/>
      <c r="B12" s="9" t="s">
        <v>33</v>
      </c>
      <c r="C12" s="10">
        <v>25242901</v>
      </c>
      <c r="D12" s="10">
        <v>23875832</v>
      </c>
      <c r="E12" s="11">
        <v>0.057257</v>
      </c>
      <c r="F12" s="10">
        <v>24399501</v>
      </c>
      <c r="G12" s="11">
        <v>0.034566</v>
      </c>
      <c r="H12" s="11">
        <v>0.0433</v>
      </c>
      <c r="I12" s="18">
        <v>7130.758081</v>
      </c>
      <c r="J12" s="18">
        <v>6605.601442</v>
      </c>
      <c r="K12" s="11">
        <v>0.079502</v>
      </c>
      <c r="L12" s="18">
        <v>7865.425446</v>
      </c>
      <c r="M12" s="11">
        <v>-0.093405</v>
      </c>
      <c r="N12" s="11">
        <v>0.016501</v>
      </c>
      <c r="O12" s="10">
        <v>154320399</v>
      </c>
      <c r="P12" s="10">
        <v>230609503</v>
      </c>
      <c r="Q12" s="11">
        <v>-0.330815</v>
      </c>
      <c r="R12" s="11">
        <v>0.0311</v>
      </c>
      <c r="S12" s="18">
        <v>53614.188871</v>
      </c>
      <c r="T12" s="18">
        <v>57020.152037</v>
      </c>
      <c r="U12" s="11">
        <v>-0.059733</v>
      </c>
      <c r="V12" s="11">
        <v>0.013379</v>
      </c>
      <c r="W12" s="10">
        <v>589053</v>
      </c>
      <c r="X12" s="11">
        <v>0.0178</v>
      </c>
      <c r="Y12" s="10">
        <v>482567</v>
      </c>
      <c r="Z12" s="11">
        <v>0.220666</v>
      </c>
    </row>
    <row r="13" ht="13.8" customHeight="1" spans="1:26">
      <c r="A13" s="8"/>
      <c r="B13" s="9" t="s">
        <v>34</v>
      </c>
      <c r="C13" s="10">
        <v>1352491</v>
      </c>
      <c r="D13" s="10">
        <v>2215963</v>
      </c>
      <c r="E13" s="11">
        <v>-0.38966</v>
      </c>
      <c r="F13" s="10">
        <v>1463057</v>
      </c>
      <c r="G13" s="11">
        <v>-0.075572</v>
      </c>
      <c r="H13" s="11">
        <v>0.0023</v>
      </c>
      <c r="I13" s="18">
        <v>1011.413955</v>
      </c>
      <c r="J13" s="18">
        <v>1626.980037</v>
      </c>
      <c r="K13" s="11">
        <v>-0.378349</v>
      </c>
      <c r="L13" s="18">
        <v>1105.575236</v>
      </c>
      <c r="M13" s="11">
        <v>-0.085169</v>
      </c>
      <c r="N13" s="11">
        <v>0.00234</v>
      </c>
      <c r="O13" s="10">
        <v>15359261</v>
      </c>
      <c r="P13" s="10">
        <v>18730549</v>
      </c>
      <c r="Q13" s="11">
        <v>-0.179989</v>
      </c>
      <c r="R13" s="11">
        <v>0.0031</v>
      </c>
      <c r="S13" s="18">
        <v>11701.976112</v>
      </c>
      <c r="T13" s="18">
        <v>14338.076179</v>
      </c>
      <c r="U13" s="11">
        <v>-0.183853</v>
      </c>
      <c r="V13" s="11">
        <v>0.00292</v>
      </c>
      <c r="W13" s="10">
        <v>71720</v>
      </c>
      <c r="X13" s="11">
        <v>0.0022</v>
      </c>
      <c r="Y13" s="10">
        <v>88953</v>
      </c>
      <c r="Z13" s="11">
        <v>-0.193732</v>
      </c>
    </row>
    <row r="14" ht="13.8" customHeight="1" spans="1:26">
      <c r="A14" s="8"/>
      <c r="B14" s="9" t="s">
        <v>35</v>
      </c>
      <c r="C14" s="10">
        <v>4199699</v>
      </c>
      <c r="D14" s="10">
        <v>15286842</v>
      </c>
      <c r="E14" s="11">
        <v>-0.725274</v>
      </c>
      <c r="F14" s="10">
        <v>4135148</v>
      </c>
      <c r="G14" s="11">
        <v>0.01561</v>
      </c>
      <c r="H14" s="11">
        <v>0.0072</v>
      </c>
      <c r="I14" s="18">
        <v>7637.67825</v>
      </c>
      <c r="J14" s="18">
        <v>22329.292437</v>
      </c>
      <c r="K14" s="11">
        <v>-0.657953</v>
      </c>
      <c r="L14" s="18">
        <v>7106.397537</v>
      </c>
      <c r="M14" s="11">
        <v>0.074761</v>
      </c>
      <c r="N14" s="11">
        <v>0.017674</v>
      </c>
      <c r="O14" s="10">
        <v>41814913</v>
      </c>
      <c r="P14" s="10">
        <v>141695290</v>
      </c>
      <c r="Q14" s="11">
        <v>-0.704896</v>
      </c>
      <c r="R14" s="11">
        <v>0.0084</v>
      </c>
      <c r="S14" s="18">
        <v>76303.809737</v>
      </c>
      <c r="T14" s="18">
        <v>189491.406794</v>
      </c>
      <c r="U14" s="11">
        <v>-0.597323</v>
      </c>
      <c r="V14" s="11">
        <v>0.019041</v>
      </c>
      <c r="W14" s="10">
        <v>112165</v>
      </c>
      <c r="X14" s="11">
        <v>0.0034</v>
      </c>
      <c r="Y14" s="10">
        <v>93649</v>
      </c>
      <c r="Z14" s="11">
        <v>0.197717</v>
      </c>
    </row>
    <row r="15" ht="13.8" customHeight="1" spans="1:26">
      <c r="A15" s="8"/>
      <c r="B15" s="9" t="s">
        <v>36</v>
      </c>
      <c r="C15" s="10">
        <v>39905355</v>
      </c>
      <c r="D15" s="10">
        <v>53073347</v>
      </c>
      <c r="E15" s="11">
        <v>-0.248109</v>
      </c>
      <c r="F15" s="10">
        <v>57782037</v>
      </c>
      <c r="G15" s="11">
        <v>-0.309381</v>
      </c>
      <c r="H15" s="11">
        <v>0.0684</v>
      </c>
      <c r="I15" s="18">
        <v>14930.021939</v>
      </c>
      <c r="J15" s="18">
        <v>29237.729247</v>
      </c>
      <c r="K15" s="11">
        <v>-0.489358</v>
      </c>
      <c r="L15" s="18">
        <v>23112.60562</v>
      </c>
      <c r="M15" s="11">
        <v>-0.354031</v>
      </c>
      <c r="N15" s="11">
        <v>0.034548</v>
      </c>
      <c r="O15" s="10">
        <v>377920197</v>
      </c>
      <c r="P15" s="10">
        <v>455775777</v>
      </c>
      <c r="Q15" s="11">
        <v>-0.17082</v>
      </c>
      <c r="R15" s="11">
        <v>0.0762</v>
      </c>
      <c r="S15" s="18">
        <v>165761.921001</v>
      </c>
      <c r="T15" s="18">
        <v>232124.729107</v>
      </c>
      <c r="U15" s="11">
        <v>-0.285893</v>
      </c>
      <c r="V15" s="11">
        <v>0.041364</v>
      </c>
      <c r="W15" s="10">
        <v>2435804</v>
      </c>
      <c r="X15" s="11">
        <v>0.0737</v>
      </c>
      <c r="Y15" s="10">
        <v>3040388</v>
      </c>
      <c r="Z15" s="11">
        <v>-0.198851</v>
      </c>
    </row>
    <row r="16" ht="13.8" customHeight="1" spans="1:26">
      <c r="A16" s="8"/>
      <c r="B16" s="9" t="s">
        <v>37</v>
      </c>
      <c r="C16" s="10">
        <v>8239323</v>
      </c>
      <c r="D16" s="10">
        <v>14531961</v>
      </c>
      <c r="E16" s="11">
        <v>-0.433021</v>
      </c>
      <c r="F16" s="10">
        <v>8677287</v>
      </c>
      <c r="G16" s="11">
        <v>-0.050472</v>
      </c>
      <c r="H16" s="11">
        <v>0.0141</v>
      </c>
      <c r="I16" s="18">
        <v>7582.815454</v>
      </c>
      <c r="J16" s="18">
        <v>16370.317405</v>
      </c>
      <c r="K16" s="11">
        <v>-0.536795</v>
      </c>
      <c r="L16" s="18">
        <v>8018.463219</v>
      </c>
      <c r="M16" s="11">
        <v>-0.054331</v>
      </c>
      <c r="N16" s="11">
        <v>0.017547</v>
      </c>
      <c r="O16" s="10">
        <v>80564757</v>
      </c>
      <c r="P16" s="10">
        <v>87521595</v>
      </c>
      <c r="Q16" s="11">
        <v>-0.079487</v>
      </c>
      <c r="R16" s="11">
        <v>0.0163</v>
      </c>
      <c r="S16" s="18">
        <v>82241.597424</v>
      </c>
      <c r="T16" s="18">
        <v>82801.11192</v>
      </c>
      <c r="U16" s="11">
        <v>-0.006757</v>
      </c>
      <c r="V16" s="11">
        <v>0.020522</v>
      </c>
      <c r="W16" s="10">
        <v>400708</v>
      </c>
      <c r="X16" s="11">
        <v>0.0121</v>
      </c>
      <c r="Y16" s="10">
        <v>357585</v>
      </c>
      <c r="Z16" s="11">
        <v>0.120595</v>
      </c>
    </row>
    <row r="17" ht="13.8" customHeight="1" spans="1:26">
      <c r="A17" s="8"/>
      <c r="B17" s="9" t="s">
        <v>38</v>
      </c>
      <c r="C17" s="10">
        <v>2660934</v>
      </c>
      <c r="D17" s="10">
        <v>3255080</v>
      </c>
      <c r="E17" s="11">
        <v>-0.182529</v>
      </c>
      <c r="F17" s="10">
        <v>2763195</v>
      </c>
      <c r="G17" s="11">
        <v>-0.037008</v>
      </c>
      <c r="H17" s="11">
        <v>0.0046</v>
      </c>
      <c r="I17" s="18">
        <v>10282.812992</v>
      </c>
      <c r="J17" s="18">
        <v>12118.597408</v>
      </c>
      <c r="K17" s="11">
        <v>-0.151485</v>
      </c>
      <c r="L17" s="18">
        <v>10749.083622</v>
      </c>
      <c r="M17" s="11">
        <v>-0.043378</v>
      </c>
      <c r="N17" s="11">
        <v>0.023794</v>
      </c>
      <c r="O17" s="10">
        <v>29700241</v>
      </c>
      <c r="P17" s="10">
        <v>33916994</v>
      </c>
      <c r="Q17" s="11">
        <v>-0.124326</v>
      </c>
      <c r="R17" s="11">
        <v>0.006</v>
      </c>
      <c r="S17" s="18">
        <v>116059.161024</v>
      </c>
      <c r="T17" s="18">
        <v>128013.935472</v>
      </c>
      <c r="U17" s="11">
        <v>-0.093387</v>
      </c>
      <c r="V17" s="11">
        <v>0.028961</v>
      </c>
      <c r="W17" s="10">
        <v>278433</v>
      </c>
      <c r="X17" s="11">
        <v>0.0084</v>
      </c>
      <c r="Y17" s="10">
        <v>275357</v>
      </c>
      <c r="Z17" s="11">
        <v>0.011171</v>
      </c>
    </row>
    <row r="18" ht="13.8" customHeight="1" spans="1:26">
      <c r="A18" s="8"/>
      <c r="B18" s="9" t="s">
        <v>39</v>
      </c>
      <c r="C18" s="10">
        <v>3562512</v>
      </c>
      <c r="D18" s="10">
        <v>4423703</v>
      </c>
      <c r="E18" s="11">
        <v>-0.194676</v>
      </c>
      <c r="F18" s="10">
        <v>3087428</v>
      </c>
      <c r="G18" s="11">
        <v>0.153877</v>
      </c>
      <c r="H18" s="11">
        <v>0.0061</v>
      </c>
      <c r="I18" s="18">
        <v>2960.010403</v>
      </c>
      <c r="J18" s="18">
        <v>4406.308872</v>
      </c>
      <c r="K18" s="11">
        <v>-0.328234</v>
      </c>
      <c r="L18" s="18">
        <v>2405.069535</v>
      </c>
      <c r="M18" s="11">
        <v>0.230738</v>
      </c>
      <c r="N18" s="11">
        <v>0.006849</v>
      </c>
      <c r="O18" s="10">
        <v>26084966</v>
      </c>
      <c r="P18" s="10">
        <v>32245419</v>
      </c>
      <c r="Q18" s="11">
        <v>-0.191049</v>
      </c>
      <c r="R18" s="11">
        <v>0.0053</v>
      </c>
      <c r="S18" s="18">
        <v>23400.667543</v>
      </c>
      <c r="T18" s="18">
        <v>26600.515946</v>
      </c>
      <c r="U18" s="11">
        <v>-0.120293</v>
      </c>
      <c r="V18" s="11">
        <v>0.005839</v>
      </c>
      <c r="W18" s="10">
        <v>113972</v>
      </c>
      <c r="X18" s="11">
        <v>0.0034</v>
      </c>
      <c r="Y18" s="10">
        <v>94719</v>
      </c>
      <c r="Z18" s="11">
        <v>0.203264</v>
      </c>
    </row>
    <row r="19" ht="13.8" customHeight="1" spans="1:26">
      <c r="A19" s="8"/>
      <c r="B19" s="9" t="s">
        <v>40</v>
      </c>
      <c r="C19" s="10">
        <v>15379624</v>
      </c>
      <c r="D19" s="10">
        <v>13490540</v>
      </c>
      <c r="E19" s="11">
        <v>0.14003</v>
      </c>
      <c r="F19" s="10">
        <v>16171325</v>
      </c>
      <c r="G19" s="11">
        <v>-0.048957</v>
      </c>
      <c r="H19" s="11">
        <v>0.0264</v>
      </c>
      <c r="I19" s="18">
        <v>10012.042255</v>
      </c>
      <c r="J19" s="18">
        <v>10105.084159</v>
      </c>
      <c r="K19" s="11">
        <v>-0.009207</v>
      </c>
      <c r="L19" s="18">
        <v>10652.710874</v>
      </c>
      <c r="M19" s="11">
        <v>-0.060141</v>
      </c>
      <c r="N19" s="11">
        <v>0.023168</v>
      </c>
      <c r="O19" s="10">
        <v>122059581</v>
      </c>
      <c r="P19" s="10">
        <v>185486072</v>
      </c>
      <c r="Q19" s="11">
        <v>-0.341947</v>
      </c>
      <c r="R19" s="11">
        <v>0.0246</v>
      </c>
      <c r="S19" s="18">
        <v>85545.521988</v>
      </c>
      <c r="T19" s="18">
        <v>151049.419183</v>
      </c>
      <c r="U19" s="11">
        <v>-0.433659</v>
      </c>
      <c r="V19" s="11">
        <v>0.021347</v>
      </c>
      <c r="W19" s="10">
        <v>700945</v>
      </c>
      <c r="X19" s="11">
        <v>0.0212</v>
      </c>
      <c r="Y19" s="10">
        <v>866585</v>
      </c>
      <c r="Z19" s="11">
        <v>-0.191141</v>
      </c>
    </row>
    <row r="20" ht="13.8" customHeight="1" spans="1:26">
      <c r="A20" s="8"/>
      <c r="B20" s="9" t="s">
        <v>41</v>
      </c>
      <c r="C20" s="10">
        <v>960605</v>
      </c>
      <c r="D20" s="10">
        <v>419524</v>
      </c>
      <c r="E20" s="11">
        <v>1.28975</v>
      </c>
      <c r="F20" s="10">
        <v>831738</v>
      </c>
      <c r="G20" s="11">
        <v>0.154937</v>
      </c>
      <c r="H20" s="11">
        <v>0.0016</v>
      </c>
      <c r="I20" s="18">
        <v>10.315556</v>
      </c>
      <c r="J20" s="18">
        <v>4.226258</v>
      </c>
      <c r="K20" s="11">
        <v>1.440825</v>
      </c>
      <c r="L20" s="18">
        <v>10.670113</v>
      </c>
      <c r="M20" s="11">
        <v>-0.033229</v>
      </c>
      <c r="N20" s="11">
        <v>2.4e-5</v>
      </c>
      <c r="O20" s="10">
        <v>5780476</v>
      </c>
      <c r="P20" s="10">
        <v>3040663</v>
      </c>
      <c r="Q20" s="11">
        <v>0.901058</v>
      </c>
      <c r="R20" s="11">
        <v>0.0012</v>
      </c>
      <c r="S20" s="18">
        <v>73.432414</v>
      </c>
      <c r="T20" s="18">
        <v>35.825296</v>
      </c>
      <c r="U20" s="11">
        <v>1.049736</v>
      </c>
      <c r="V20" s="11">
        <v>1.8e-5</v>
      </c>
      <c r="W20" s="10">
        <v>22147</v>
      </c>
      <c r="X20" s="11">
        <v>0.0007</v>
      </c>
      <c r="Y20" s="10">
        <v>22559</v>
      </c>
      <c r="Z20" s="11">
        <v>-0.018263</v>
      </c>
    </row>
    <row r="21" ht="13.8" customHeight="1" spans="1:26">
      <c r="A21" s="8"/>
      <c r="B21" s="9" t="s">
        <v>42</v>
      </c>
      <c r="C21" s="10">
        <v>1443827</v>
      </c>
      <c r="D21" s="10">
        <v>765339</v>
      </c>
      <c r="E21" s="11">
        <v>0.88652</v>
      </c>
      <c r="F21" s="10">
        <v>1289790</v>
      </c>
      <c r="G21" s="11">
        <v>0.119428</v>
      </c>
      <c r="H21" s="11">
        <v>0.0025</v>
      </c>
      <c r="I21" s="18">
        <v>37.11943</v>
      </c>
      <c r="J21" s="18">
        <v>22.159312</v>
      </c>
      <c r="K21" s="11">
        <v>0.675117</v>
      </c>
      <c r="L21" s="18">
        <v>37.873986</v>
      </c>
      <c r="M21" s="11">
        <v>-0.019923</v>
      </c>
      <c r="N21" s="11">
        <v>8.6e-5</v>
      </c>
      <c r="O21" s="10">
        <v>8629588</v>
      </c>
      <c r="P21" s="10">
        <v>6527272</v>
      </c>
      <c r="Q21" s="11">
        <v>0.322082</v>
      </c>
      <c r="R21" s="11">
        <v>0.0017</v>
      </c>
      <c r="S21" s="18">
        <v>246.41634</v>
      </c>
      <c r="T21" s="18">
        <v>225.533114</v>
      </c>
      <c r="U21" s="11">
        <v>0.092595</v>
      </c>
      <c r="V21" s="11">
        <v>6.1e-5</v>
      </c>
      <c r="W21" s="10">
        <v>68033</v>
      </c>
      <c r="X21" s="11">
        <v>0.0021</v>
      </c>
      <c r="Y21" s="10">
        <v>58102</v>
      </c>
      <c r="Z21" s="11">
        <v>0.170924</v>
      </c>
    </row>
    <row r="22" ht="13.8" customHeight="1" spans="1:26">
      <c r="A22" s="8"/>
      <c r="B22" s="9" t="s">
        <v>43</v>
      </c>
      <c r="C22" s="10">
        <v>446333</v>
      </c>
      <c r="D22" s="10">
        <v>206441</v>
      </c>
      <c r="E22" s="11">
        <v>1.162037</v>
      </c>
      <c r="F22" s="10">
        <v>569921</v>
      </c>
      <c r="G22" s="11">
        <v>-0.216851</v>
      </c>
      <c r="H22" s="11">
        <v>0.0008</v>
      </c>
      <c r="I22" s="18">
        <v>8.915865</v>
      </c>
      <c r="J22" s="18">
        <v>7.196148</v>
      </c>
      <c r="K22" s="11">
        <v>0.238977</v>
      </c>
      <c r="L22" s="18">
        <v>8.630649</v>
      </c>
      <c r="M22" s="11">
        <v>0.033047</v>
      </c>
      <c r="N22" s="11">
        <v>2.1e-5</v>
      </c>
      <c r="O22" s="10">
        <v>4032608</v>
      </c>
      <c r="P22" s="10">
        <v>3591316</v>
      </c>
      <c r="Q22" s="11">
        <v>0.122878</v>
      </c>
      <c r="R22" s="11">
        <v>0.0008</v>
      </c>
      <c r="S22" s="18">
        <v>90.266104</v>
      </c>
      <c r="T22" s="18">
        <v>144.802574</v>
      </c>
      <c r="U22" s="11">
        <v>-0.376626</v>
      </c>
      <c r="V22" s="11">
        <v>2.3e-5</v>
      </c>
      <c r="W22" s="10">
        <v>48767</v>
      </c>
      <c r="X22" s="11">
        <v>0.0015</v>
      </c>
      <c r="Y22" s="10">
        <v>44086</v>
      </c>
      <c r="Z22" s="11">
        <v>0.106179</v>
      </c>
    </row>
    <row r="23" ht="13.8" customHeight="1" spans="1:26">
      <c r="A23" s="8"/>
      <c r="B23" s="9" t="s">
        <v>44</v>
      </c>
      <c r="C23" s="10">
        <v>1134998</v>
      </c>
      <c r="D23" s="10">
        <v>1247245</v>
      </c>
      <c r="E23" s="11">
        <v>-0.089996</v>
      </c>
      <c r="F23" s="10">
        <v>1100146</v>
      </c>
      <c r="G23" s="11">
        <v>0.031679</v>
      </c>
      <c r="H23" s="11">
        <v>0.0019</v>
      </c>
      <c r="I23" s="18">
        <v>9.766171</v>
      </c>
      <c r="J23" s="18">
        <v>17.467325</v>
      </c>
      <c r="K23" s="11">
        <v>-0.440889</v>
      </c>
      <c r="L23" s="18">
        <v>10.540899</v>
      </c>
      <c r="M23" s="11">
        <v>-0.073497</v>
      </c>
      <c r="N23" s="11">
        <v>2.3e-5</v>
      </c>
      <c r="O23" s="10">
        <v>8428503</v>
      </c>
      <c r="P23" s="10">
        <v>5328217</v>
      </c>
      <c r="Q23" s="11">
        <v>0.581862</v>
      </c>
      <c r="R23" s="11">
        <v>0.0017</v>
      </c>
      <c r="S23" s="18">
        <v>87.050308</v>
      </c>
      <c r="T23" s="18">
        <v>60.65195</v>
      </c>
      <c r="U23" s="11">
        <v>0.435243</v>
      </c>
      <c r="V23" s="11">
        <v>2.2e-5</v>
      </c>
      <c r="W23" s="10">
        <v>38158</v>
      </c>
      <c r="X23" s="11">
        <v>0.0012</v>
      </c>
      <c r="Y23" s="10">
        <v>34903</v>
      </c>
      <c r="Z23" s="11">
        <v>0.093258</v>
      </c>
    </row>
    <row r="24" ht="13.8" customHeight="1" spans="1:26">
      <c r="A24" s="8"/>
      <c r="B24" s="9" t="s">
        <v>45</v>
      </c>
      <c r="C24" s="10">
        <v>396646</v>
      </c>
      <c r="D24" s="10">
        <v>220364</v>
      </c>
      <c r="E24" s="11">
        <v>0.799958</v>
      </c>
      <c r="F24" s="10">
        <v>266801</v>
      </c>
      <c r="G24" s="11">
        <v>0.486674</v>
      </c>
      <c r="H24" s="11">
        <v>0.0007</v>
      </c>
      <c r="I24" s="18">
        <v>11.700578</v>
      </c>
      <c r="J24" s="18">
        <v>7.794883</v>
      </c>
      <c r="K24" s="11">
        <v>0.501059</v>
      </c>
      <c r="L24" s="18">
        <v>8.920233</v>
      </c>
      <c r="M24" s="11">
        <v>0.31169</v>
      </c>
      <c r="N24" s="11">
        <v>2.7e-5</v>
      </c>
      <c r="O24" s="10">
        <v>3097833</v>
      </c>
      <c r="P24" s="10">
        <v>2407401</v>
      </c>
      <c r="Q24" s="11">
        <v>0.286796</v>
      </c>
      <c r="R24" s="11">
        <v>0.0006</v>
      </c>
      <c r="S24" s="18">
        <v>113.642837</v>
      </c>
      <c r="T24" s="18">
        <v>100.288789</v>
      </c>
      <c r="U24" s="11">
        <v>0.133156</v>
      </c>
      <c r="V24" s="11">
        <v>2.8e-5</v>
      </c>
      <c r="W24" s="10">
        <v>37507</v>
      </c>
      <c r="X24" s="11">
        <v>0.0011</v>
      </c>
      <c r="Y24" s="10">
        <v>43301</v>
      </c>
      <c r="Z24" s="11">
        <v>-0.133808</v>
      </c>
    </row>
    <row r="25" ht="13.8" customHeight="1" spans="1:26">
      <c r="A25" s="12"/>
      <c r="B25" s="13" t="s">
        <v>46</v>
      </c>
      <c r="C25" s="14">
        <v>154356702</v>
      </c>
      <c r="D25" s="14">
        <v>182751484</v>
      </c>
      <c r="E25" s="15">
        <v>-0.155374</v>
      </c>
      <c r="F25" s="14">
        <v>180100259</v>
      </c>
      <c r="G25" s="15">
        <v>-0.14294</v>
      </c>
      <c r="H25" s="15">
        <v>0.2648</v>
      </c>
      <c r="I25" s="19">
        <v>110266.759092</v>
      </c>
      <c r="J25" s="19">
        <v>153865.231201</v>
      </c>
      <c r="K25" s="15">
        <v>-0.283355</v>
      </c>
      <c r="L25" s="19">
        <v>125715.605997</v>
      </c>
      <c r="M25" s="15">
        <v>-0.122887</v>
      </c>
      <c r="N25" s="15">
        <v>0.255158</v>
      </c>
      <c r="O25" s="14">
        <v>1346829687</v>
      </c>
      <c r="P25" s="14">
        <v>1783174625</v>
      </c>
      <c r="Q25" s="15">
        <v>-0.244701</v>
      </c>
      <c r="R25" s="15">
        <v>0.2717</v>
      </c>
      <c r="S25" s="19">
        <v>1071527.874684</v>
      </c>
      <c r="T25" s="19">
        <v>1464034.96738</v>
      </c>
      <c r="U25" s="15">
        <v>-0.2681</v>
      </c>
      <c r="V25" s="15">
        <v>0.267385</v>
      </c>
      <c r="W25" s="14">
        <v>7990638</v>
      </c>
      <c r="X25" s="15">
        <v>0.2419</v>
      </c>
      <c r="Y25" s="14">
        <v>8904938</v>
      </c>
      <c r="Z25" s="15">
        <v>-0.102673</v>
      </c>
    </row>
    <row r="26" ht="13.8" customHeight="1" spans="1:26">
      <c r="A26" s="8" t="s">
        <v>47</v>
      </c>
      <c r="B26" s="9" t="s">
        <v>48</v>
      </c>
      <c r="C26" s="10">
        <v>3803484</v>
      </c>
      <c r="D26" s="10">
        <v>2678492</v>
      </c>
      <c r="E26" s="11">
        <v>0.420009</v>
      </c>
      <c r="F26" s="10">
        <v>4822540</v>
      </c>
      <c r="G26" s="11">
        <v>-0.211311</v>
      </c>
      <c r="H26" s="11">
        <v>0.0065</v>
      </c>
      <c r="I26" s="18">
        <v>24787.182303</v>
      </c>
      <c r="J26" s="18">
        <v>12458.945856</v>
      </c>
      <c r="K26" s="11">
        <v>0.989509</v>
      </c>
      <c r="L26" s="18">
        <v>33061.387763</v>
      </c>
      <c r="M26" s="11">
        <v>-0.250268</v>
      </c>
      <c r="N26" s="11">
        <v>0.057358</v>
      </c>
      <c r="O26" s="10">
        <v>43427182</v>
      </c>
      <c r="P26" s="10">
        <v>31458262</v>
      </c>
      <c r="Q26" s="11">
        <v>0.38047</v>
      </c>
      <c r="R26" s="11">
        <v>0.0088</v>
      </c>
      <c r="S26" s="18">
        <v>287861.617032</v>
      </c>
      <c r="T26" s="18">
        <v>129967.516747</v>
      </c>
      <c r="U26" s="11">
        <v>1.214874</v>
      </c>
      <c r="V26" s="11">
        <v>0.071832</v>
      </c>
      <c r="W26" s="10">
        <v>55490</v>
      </c>
      <c r="X26" s="11">
        <v>0.0017</v>
      </c>
      <c r="Y26" s="10">
        <v>77301</v>
      </c>
      <c r="Z26" s="11">
        <v>-0.282157</v>
      </c>
    </row>
    <row r="27" ht="13.8" customHeight="1" spans="1:26">
      <c r="A27" s="8"/>
      <c r="B27" s="9" t="s">
        <v>49</v>
      </c>
      <c r="C27" s="10">
        <v>386372</v>
      </c>
      <c r="D27" s="10">
        <v>360512</v>
      </c>
      <c r="E27" s="11">
        <v>0.071731</v>
      </c>
      <c r="F27" s="10">
        <v>644366</v>
      </c>
      <c r="G27" s="11">
        <v>-0.400384</v>
      </c>
      <c r="H27" s="11">
        <v>0.0007</v>
      </c>
      <c r="I27" s="18">
        <v>1047.858228</v>
      </c>
      <c r="J27" s="18">
        <v>1110.580035</v>
      </c>
      <c r="K27" s="11">
        <v>-0.056477</v>
      </c>
      <c r="L27" s="18">
        <v>1755.637838</v>
      </c>
      <c r="M27" s="11">
        <v>-0.403147</v>
      </c>
      <c r="N27" s="11">
        <v>0.002425</v>
      </c>
      <c r="O27" s="10">
        <v>4417800</v>
      </c>
      <c r="P27" s="10">
        <v>3572648</v>
      </c>
      <c r="Q27" s="11">
        <v>0.236562</v>
      </c>
      <c r="R27" s="11">
        <v>0.0009</v>
      </c>
      <c r="S27" s="18">
        <v>13105.018075</v>
      </c>
      <c r="T27" s="18">
        <v>10803.187333</v>
      </c>
      <c r="U27" s="11">
        <v>0.21307</v>
      </c>
      <c r="V27" s="11">
        <v>0.00327</v>
      </c>
      <c r="W27" s="10">
        <v>17727</v>
      </c>
      <c r="X27" s="11">
        <v>0.0005</v>
      </c>
      <c r="Y27" s="10">
        <v>17457</v>
      </c>
      <c r="Z27" s="11">
        <v>0.015467</v>
      </c>
    </row>
    <row r="28" ht="13.8" customHeight="1" spans="1:26">
      <c r="A28" s="8"/>
      <c r="B28" s="9" t="s">
        <v>50</v>
      </c>
      <c r="C28" s="10">
        <v>3936379</v>
      </c>
      <c r="D28" s="10">
        <v>1570578</v>
      </c>
      <c r="E28" s="11">
        <v>1.506325</v>
      </c>
      <c r="F28" s="10">
        <v>4318759</v>
      </c>
      <c r="G28" s="11">
        <v>-0.088539</v>
      </c>
      <c r="H28" s="11">
        <v>0.0068</v>
      </c>
      <c r="I28" s="18">
        <v>1787.443679</v>
      </c>
      <c r="J28" s="18">
        <v>559.202971</v>
      </c>
      <c r="K28" s="11">
        <v>2.196413</v>
      </c>
      <c r="L28" s="18">
        <v>2132.209726</v>
      </c>
      <c r="M28" s="11">
        <v>-0.161694</v>
      </c>
      <c r="N28" s="11">
        <v>0.004136</v>
      </c>
      <c r="O28" s="10">
        <v>29265448</v>
      </c>
      <c r="P28" s="10">
        <v>13249243</v>
      </c>
      <c r="Q28" s="11">
        <v>1.208839</v>
      </c>
      <c r="R28" s="11">
        <v>0.0059</v>
      </c>
      <c r="S28" s="18">
        <v>14923.183974</v>
      </c>
      <c r="T28" s="18">
        <v>4297.186738</v>
      </c>
      <c r="U28" s="11">
        <v>2.47278</v>
      </c>
      <c r="V28" s="11">
        <v>0.003724</v>
      </c>
      <c r="W28" s="10">
        <v>98426</v>
      </c>
      <c r="X28" s="11">
        <v>0.003</v>
      </c>
      <c r="Y28" s="10">
        <v>122392</v>
      </c>
      <c r="Z28" s="11">
        <v>-0.195813</v>
      </c>
    </row>
    <row r="29" ht="13.8" customHeight="1" spans="1:26">
      <c r="A29" s="8"/>
      <c r="B29" s="9" t="s">
        <v>51</v>
      </c>
      <c r="C29" s="10">
        <v>1169592</v>
      </c>
      <c r="D29" s="10">
        <v>468969</v>
      </c>
      <c r="E29" s="11">
        <v>1.493964</v>
      </c>
      <c r="F29" s="10">
        <v>1130046</v>
      </c>
      <c r="G29" s="11">
        <v>0.034995</v>
      </c>
      <c r="H29" s="11">
        <v>0.002</v>
      </c>
      <c r="I29" s="18">
        <v>1131.698059</v>
      </c>
      <c r="J29" s="18">
        <v>511.76103</v>
      </c>
      <c r="K29" s="11">
        <v>1.21138</v>
      </c>
      <c r="L29" s="18">
        <v>1159.984266</v>
      </c>
      <c r="M29" s="11">
        <v>-0.024385</v>
      </c>
      <c r="N29" s="11">
        <v>0.002619</v>
      </c>
      <c r="O29" s="10">
        <v>9562790</v>
      </c>
      <c r="P29" s="10">
        <v>5315509</v>
      </c>
      <c r="Q29" s="11">
        <v>0.799036</v>
      </c>
      <c r="R29" s="11">
        <v>0.0019</v>
      </c>
      <c r="S29" s="18">
        <v>10488.094797</v>
      </c>
      <c r="T29" s="18">
        <v>5933.589648</v>
      </c>
      <c r="U29" s="11">
        <v>0.76758</v>
      </c>
      <c r="V29" s="11">
        <v>0.002617</v>
      </c>
      <c r="W29" s="10">
        <v>83846</v>
      </c>
      <c r="X29" s="11">
        <v>0.0025</v>
      </c>
      <c r="Y29" s="10">
        <v>88411</v>
      </c>
      <c r="Z29" s="11">
        <v>-0.051634</v>
      </c>
    </row>
    <row r="30" ht="13.8" customHeight="1" spans="1:26">
      <c r="A30" s="8"/>
      <c r="B30" s="9" t="s">
        <v>52</v>
      </c>
      <c r="C30" s="10">
        <v>587569</v>
      </c>
      <c r="D30" s="10">
        <v>200396</v>
      </c>
      <c r="E30" s="11">
        <v>1.93204</v>
      </c>
      <c r="F30" s="10">
        <v>794671</v>
      </c>
      <c r="G30" s="11">
        <v>-0.260614</v>
      </c>
      <c r="H30" s="11">
        <v>0.001</v>
      </c>
      <c r="I30" s="18">
        <v>55.631393</v>
      </c>
      <c r="J30" s="18">
        <v>13.408058</v>
      </c>
      <c r="K30" s="11">
        <v>3.149102</v>
      </c>
      <c r="L30" s="18">
        <v>74.247036</v>
      </c>
      <c r="M30" s="11">
        <v>-0.250726</v>
      </c>
      <c r="N30" s="11">
        <v>0.000129</v>
      </c>
      <c r="O30" s="10">
        <v>4433240</v>
      </c>
      <c r="P30" s="10">
        <v>739972</v>
      </c>
      <c r="Q30" s="11">
        <v>4.991092</v>
      </c>
      <c r="R30" s="11">
        <v>0.0009</v>
      </c>
      <c r="S30" s="18">
        <v>475.88582</v>
      </c>
      <c r="T30" s="18">
        <v>48.923041</v>
      </c>
      <c r="U30" s="11">
        <v>8.727233</v>
      </c>
      <c r="V30" s="11">
        <v>0.000119</v>
      </c>
      <c r="W30" s="10">
        <v>25326</v>
      </c>
      <c r="X30" s="11">
        <v>0.0008</v>
      </c>
      <c r="Y30" s="10">
        <v>31365</v>
      </c>
      <c r="Z30" s="11">
        <v>-0.192539</v>
      </c>
    </row>
    <row r="31" ht="13.8" customHeight="1" spans="1:26">
      <c r="A31" s="12"/>
      <c r="B31" s="13" t="s">
        <v>46</v>
      </c>
      <c r="C31" s="14">
        <v>9883396</v>
      </c>
      <c r="D31" s="14">
        <v>5278947</v>
      </c>
      <c r="E31" s="15">
        <v>0.872229</v>
      </c>
      <c r="F31" s="14">
        <v>11710382</v>
      </c>
      <c r="G31" s="15">
        <v>-0.156014</v>
      </c>
      <c r="H31" s="15">
        <v>0.017</v>
      </c>
      <c r="I31" s="19">
        <v>28809.813661</v>
      </c>
      <c r="J31" s="19">
        <v>14653.897949</v>
      </c>
      <c r="K31" s="15">
        <v>0.966017</v>
      </c>
      <c r="L31" s="19">
        <v>38183.466628</v>
      </c>
      <c r="M31" s="15">
        <v>-0.24549</v>
      </c>
      <c r="N31" s="15">
        <v>0.066666</v>
      </c>
      <c r="O31" s="14">
        <v>91106460</v>
      </c>
      <c r="P31" s="14">
        <v>54335634</v>
      </c>
      <c r="Q31" s="15">
        <v>0.676735</v>
      </c>
      <c r="R31" s="15">
        <v>0.0184</v>
      </c>
      <c r="S31" s="19">
        <v>326853.799697</v>
      </c>
      <c r="T31" s="19">
        <v>151050.403507</v>
      </c>
      <c r="U31" s="15">
        <v>1.163872</v>
      </c>
      <c r="V31" s="15">
        <v>0.081562</v>
      </c>
      <c r="W31" s="14">
        <v>280815</v>
      </c>
      <c r="X31" s="15">
        <v>0.0085</v>
      </c>
      <c r="Y31" s="14">
        <v>336926</v>
      </c>
      <c r="Z31" s="15">
        <v>-0.166538</v>
      </c>
    </row>
    <row r="32" ht="13.8" customHeight="1" spans="1:26">
      <c r="A32" s="8" t="s">
        <v>53</v>
      </c>
      <c r="B32" s="9" t="s">
        <v>54</v>
      </c>
      <c r="C32" s="10">
        <v>14389135</v>
      </c>
      <c r="D32" s="10">
        <v>9903025</v>
      </c>
      <c r="E32" s="11">
        <v>0.453</v>
      </c>
      <c r="F32" s="10">
        <v>17034699</v>
      </c>
      <c r="G32" s="11">
        <v>-0.1553</v>
      </c>
      <c r="H32" s="11">
        <v>0.0247</v>
      </c>
      <c r="I32" s="18">
        <v>10190.79</v>
      </c>
      <c r="J32" s="18">
        <v>8923.27</v>
      </c>
      <c r="K32" s="11">
        <v>0.142</v>
      </c>
      <c r="L32" s="18">
        <v>12629.83</v>
      </c>
      <c r="M32" s="11">
        <v>-0.1931</v>
      </c>
      <c r="N32" s="11">
        <v>0.023582</v>
      </c>
      <c r="O32" s="10">
        <v>82286573</v>
      </c>
      <c r="P32" s="10">
        <v>85312007</v>
      </c>
      <c r="Q32" s="11">
        <v>-0.0355</v>
      </c>
      <c r="R32" s="11">
        <v>0.0166</v>
      </c>
      <c r="S32" s="18">
        <v>70616.145</v>
      </c>
      <c r="T32" s="18">
        <v>69597.075</v>
      </c>
      <c r="U32" s="11">
        <v>0.0146</v>
      </c>
      <c r="V32" s="11">
        <v>0.017621</v>
      </c>
      <c r="W32" s="10">
        <v>925045</v>
      </c>
      <c r="X32" s="11">
        <v>0.028</v>
      </c>
      <c r="Y32" s="10">
        <v>874483</v>
      </c>
      <c r="Z32" s="11">
        <v>0.0578</v>
      </c>
    </row>
    <row r="33" ht="13.8" customHeight="1" spans="1:26">
      <c r="A33" s="8"/>
      <c r="B33" s="9" t="s">
        <v>55</v>
      </c>
      <c r="C33" s="10">
        <v>1740419</v>
      </c>
      <c r="D33" s="10">
        <v>685125</v>
      </c>
      <c r="E33" s="11">
        <v>1.5403</v>
      </c>
      <c r="F33" s="10">
        <v>1679041</v>
      </c>
      <c r="G33" s="11">
        <v>0.0366</v>
      </c>
      <c r="H33" s="11">
        <v>0.003</v>
      </c>
      <c r="I33" s="18">
        <v>21.79</v>
      </c>
      <c r="J33" s="18">
        <v>15.765</v>
      </c>
      <c r="K33" s="11">
        <v>0.3825</v>
      </c>
      <c r="L33" s="18">
        <v>26.06</v>
      </c>
      <c r="M33" s="11">
        <v>-0.1637</v>
      </c>
      <c r="N33" s="11">
        <v>5e-5</v>
      </c>
      <c r="O33" s="10">
        <v>11243810</v>
      </c>
      <c r="P33" s="10">
        <v>5714036</v>
      </c>
      <c r="Q33" s="11">
        <v>0.9678</v>
      </c>
      <c r="R33" s="11">
        <v>0.0023</v>
      </c>
      <c r="S33" s="18">
        <v>168.605</v>
      </c>
      <c r="T33" s="18">
        <v>88.925</v>
      </c>
      <c r="U33" s="11">
        <v>0.896</v>
      </c>
      <c r="V33" s="11">
        <v>4.2e-5</v>
      </c>
      <c r="W33" s="10">
        <v>301946</v>
      </c>
      <c r="X33" s="11">
        <v>0.0091</v>
      </c>
      <c r="Y33" s="10">
        <v>221997</v>
      </c>
      <c r="Z33" s="11">
        <v>0.3601</v>
      </c>
    </row>
    <row r="34" ht="13.8" customHeight="1" spans="1:26">
      <c r="A34" s="8"/>
      <c r="B34" s="9" t="s">
        <v>56</v>
      </c>
      <c r="C34" s="10">
        <v>100638</v>
      </c>
      <c r="D34" s="10">
        <v>312235</v>
      </c>
      <c r="E34" s="11">
        <v>-0.6777</v>
      </c>
      <c r="F34" s="10">
        <v>105693</v>
      </c>
      <c r="G34" s="11">
        <v>-0.0478</v>
      </c>
      <c r="H34" s="11">
        <v>0.0002</v>
      </c>
      <c r="I34" s="18">
        <v>106.145</v>
      </c>
      <c r="J34" s="18">
        <v>398.2</v>
      </c>
      <c r="K34" s="11">
        <v>-0.7334</v>
      </c>
      <c r="L34" s="18">
        <v>119.54</v>
      </c>
      <c r="M34" s="11">
        <v>-0.1121</v>
      </c>
      <c r="N34" s="11">
        <v>0.000246</v>
      </c>
      <c r="O34" s="10">
        <v>590047</v>
      </c>
      <c r="P34" s="10">
        <v>2133552</v>
      </c>
      <c r="Q34" s="11">
        <v>-0.7234</v>
      </c>
      <c r="R34" s="11">
        <v>0.0001</v>
      </c>
      <c r="S34" s="18">
        <v>719.555</v>
      </c>
      <c r="T34" s="18">
        <v>2575.215</v>
      </c>
      <c r="U34" s="11">
        <v>-0.7206</v>
      </c>
      <c r="V34" s="11">
        <v>0.00018</v>
      </c>
      <c r="W34" s="10">
        <v>3333</v>
      </c>
      <c r="X34" s="11">
        <v>0.0001</v>
      </c>
      <c r="Y34" s="10">
        <v>2860</v>
      </c>
      <c r="Z34" s="11">
        <v>0.1654</v>
      </c>
    </row>
    <row r="35" ht="13.8" customHeight="1" spans="1:26">
      <c r="A35" s="8"/>
      <c r="B35" s="9" t="s">
        <v>57</v>
      </c>
      <c r="C35" s="10">
        <v>0</v>
      </c>
      <c r="D35" s="10">
        <v>126</v>
      </c>
      <c r="E35" s="11">
        <v>-1</v>
      </c>
      <c r="F35" s="10">
        <v>0</v>
      </c>
      <c r="G35" s="11">
        <v>0</v>
      </c>
      <c r="H35" s="11">
        <v>0</v>
      </c>
      <c r="I35" s="18">
        <v>0</v>
      </c>
      <c r="J35" s="18">
        <v>0.07</v>
      </c>
      <c r="K35" s="11">
        <v>-1</v>
      </c>
      <c r="L35" s="18">
        <v>0</v>
      </c>
      <c r="M35" s="11">
        <v>0</v>
      </c>
      <c r="N35" s="11">
        <v>0</v>
      </c>
      <c r="O35" s="10">
        <v>403</v>
      </c>
      <c r="P35" s="10">
        <v>162</v>
      </c>
      <c r="Q35" s="11">
        <v>1.4877</v>
      </c>
      <c r="R35" s="11">
        <v>0</v>
      </c>
      <c r="S35" s="18">
        <v>0.235</v>
      </c>
      <c r="T35" s="18">
        <v>0.085</v>
      </c>
      <c r="U35" s="11">
        <v>1.7647</v>
      </c>
      <c r="V35" s="11">
        <v>0</v>
      </c>
      <c r="W35" s="10">
        <v>0</v>
      </c>
      <c r="X35" s="11">
        <v>0</v>
      </c>
      <c r="Y35" s="10">
        <v>0</v>
      </c>
      <c r="Z35" s="11">
        <v>0</v>
      </c>
    </row>
    <row r="36" ht="13.8" customHeight="1" spans="1:26">
      <c r="A36" s="8"/>
      <c r="B36" s="9" t="s">
        <v>58</v>
      </c>
      <c r="C36" s="10">
        <v>38003117</v>
      </c>
      <c r="D36" s="10">
        <v>36028224</v>
      </c>
      <c r="E36" s="11">
        <v>0.0548</v>
      </c>
      <c r="F36" s="10">
        <v>41082817</v>
      </c>
      <c r="G36" s="11">
        <v>-0.075</v>
      </c>
      <c r="H36" s="11">
        <v>0.0652</v>
      </c>
      <c r="I36" s="18">
        <v>10219.135</v>
      </c>
      <c r="J36" s="18">
        <v>11375.58</v>
      </c>
      <c r="K36" s="11">
        <v>-0.1017</v>
      </c>
      <c r="L36" s="18">
        <v>10320</v>
      </c>
      <c r="M36" s="11">
        <v>-0.0098</v>
      </c>
      <c r="N36" s="11">
        <v>0.023647</v>
      </c>
      <c r="O36" s="10">
        <v>285046955</v>
      </c>
      <c r="P36" s="10">
        <v>266072630</v>
      </c>
      <c r="Q36" s="11">
        <v>0.0713</v>
      </c>
      <c r="R36" s="11">
        <v>0.0575</v>
      </c>
      <c r="S36" s="18">
        <v>77178.45</v>
      </c>
      <c r="T36" s="18">
        <v>69357.965</v>
      </c>
      <c r="U36" s="11">
        <v>0.1128</v>
      </c>
      <c r="V36" s="11">
        <v>0.019259</v>
      </c>
      <c r="W36" s="10">
        <v>1964037</v>
      </c>
      <c r="X36" s="11">
        <v>0.0595</v>
      </c>
      <c r="Y36" s="10">
        <v>2176254</v>
      </c>
      <c r="Z36" s="11">
        <v>-0.0975</v>
      </c>
    </row>
    <row r="37" ht="13.8" customHeight="1" spans="1:26">
      <c r="A37" s="8"/>
      <c r="B37" s="9" t="s">
        <v>59</v>
      </c>
      <c r="C37" s="10">
        <v>3714734</v>
      </c>
      <c r="D37" s="10">
        <v>2136353</v>
      </c>
      <c r="E37" s="11">
        <v>0.7388</v>
      </c>
      <c r="F37" s="10">
        <v>3184562</v>
      </c>
      <c r="G37" s="11">
        <v>0.1665</v>
      </c>
      <c r="H37" s="11">
        <v>0.0064</v>
      </c>
      <c r="I37" s="18">
        <v>12.66</v>
      </c>
      <c r="J37" s="18">
        <v>15.91</v>
      </c>
      <c r="K37" s="11">
        <v>-0.2042</v>
      </c>
      <c r="L37" s="18">
        <v>9.7</v>
      </c>
      <c r="M37" s="11">
        <v>0.3051</v>
      </c>
      <c r="N37" s="11">
        <v>2.9e-5</v>
      </c>
      <c r="O37" s="10">
        <v>24054393</v>
      </c>
      <c r="P37" s="10">
        <v>12959090</v>
      </c>
      <c r="Q37" s="11">
        <v>0.8562</v>
      </c>
      <c r="R37" s="11">
        <v>0.0049</v>
      </c>
      <c r="S37" s="18">
        <v>94.82</v>
      </c>
      <c r="T37" s="18">
        <v>66.53</v>
      </c>
      <c r="U37" s="11">
        <v>0.4252</v>
      </c>
      <c r="V37" s="11">
        <v>2.4e-5</v>
      </c>
      <c r="W37" s="10">
        <v>175852</v>
      </c>
      <c r="X37" s="11">
        <v>0.0053</v>
      </c>
      <c r="Y37" s="10">
        <v>129389</v>
      </c>
      <c r="Z37" s="11">
        <v>0.3591</v>
      </c>
    </row>
    <row r="38" ht="13.8" customHeight="1" spans="1:26">
      <c r="A38" s="8"/>
      <c r="B38" s="9" t="s">
        <v>60</v>
      </c>
      <c r="C38" s="10">
        <v>8445010</v>
      </c>
      <c r="D38" s="10">
        <v>9822047</v>
      </c>
      <c r="E38" s="11">
        <v>-0.1402</v>
      </c>
      <c r="F38" s="10">
        <v>8872531</v>
      </c>
      <c r="G38" s="11">
        <v>-0.0482</v>
      </c>
      <c r="H38" s="11">
        <v>0.0145</v>
      </c>
      <c r="I38" s="18">
        <v>8955.045</v>
      </c>
      <c r="J38" s="18">
        <v>10694.31</v>
      </c>
      <c r="K38" s="11">
        <v>-0.1626</v>
      </c>
      <c r="L38" s="18">
        <v>10124.215</v>
      </c>
      <c r="M38" s="11">
        <v>-0.1155</v>
      </c>
      <c r="N38" s="11">
        <v>0.020722</v>
      </c>
      <c r="O38" s="10">
        <v>63405924</v>
      </c>
      <c r="P38" s="10">
        <v>80232360</v>
      </c>
      <c r="Q38" s="11">
        <v>-0.2097</v>
      </c>
      <c r="R38" s="11">
        <v>0.0128</v>
      </c>
      <c r="S38" s="18">
        <v>75897.225</v>
      </c>
      <c r="T38" s="18">
        <v>83582.31</v>
      </c>
      <c r="U38" s="11">
        <v>-0.0919</v>
      </c>
      <c r="V38" s="11">
        <v>0.018939</v>
      </c>
      <c r="W38" s="10">
        <v>271721</v>
      </c>
      <c r="X38" s="11">
        <v>0.0082</v>
      </c>
      <c r="Y38" s="10">
        <v>283635</v>
      </c>
      <c r="Z38" s="11">
        <v>-0.042</v>
      </c>
    </row>
    <row r="39" ht="13.8" customHeight="1" spans="1:26">
      <c r="A39" s="8"/>
      <c r="B39" s="9" t="s">
        <v>61</v>
      </c>
      <c r="C39" s="10">
        <v>342</v>
      </c>
      <c r="D39" s="10">
        <v>204</v>
      </c>
      <c r="E39" s="11">
        <v>0.6765</v>
      </c>
      <c r="F39" s="10">
        <v>608</v>
      </c>
      <c r="G39" s="11">
        <v>-0.4375</v>
      </c>
      <c r="H39" s="11">
        <v>0</v>
      </c>
      <c r="I39" s="18">
        <v>0.205</v>
      </c>
      <c r="J39" s="18">
        <v>0.125</v>
      </c>
      <c r="K39" s="11">
        <v>0.6567</v>
      </c>
      <c r="L39" s="18">
        <v>0.395</v>
      </c>
      <c r="M39" s="11">
        <v>-0.4805</v>
      </c>
      <c r="N39" s="11">
        <v>0</v>
      </c>
      <c r="O39" s="10">
        <v>6203</v>
      </c>
      <c r="P39" s="10">
        <v>7146</v>
      </c>
      <c r="Q39" s="11">
        <v>-0.132</v>
      </c>
      <c r="R39" s="11">
        <v>0</v>
      </c>
      <c r="S39" s="18">
        <v>4.015</v>
      </c>
      <c r="T39" s="18">
        <v>4.27</v>
      </c>
      <c r="U39" s="11">
        <v>-0.0597</v>
      </c>
      <c r="V39" s="11">
        <v>1e-6</v>
      </c>
      <c r="W39" s="10">
        <v>30</v>
      </c>
      <c r="X39" s="11">
        <v>0</v>
      </c>
      <c r="Y39" s="10">
        <v>3</v>
      </c>
      <c r="Z39" s="11">
        <v>9</v>
      </c>
    </row>
    <row r="40" ht="13.8" customHeight="1" spans="1:26">
      <c r="A40" s="8"/>
      <c r="B40" s="9" t="s">
        <v>62</v>
      </c>
      <c r="C40" s="10">
        <v>13170205</v>
      </c>
      <c r="D40" s="10">
        <v>20145125</v>
      </c>
      <c r="E40" s="11">
        <v>-0.3462</v>
      </c>
      <c r="F40" s="10">
        <v>11607653</v>
      </c>
      <c r="G40" s="11">
        <v>0.1346</v>
      </c>
      <c r="H40" s="11">
        <v>0.0226</v>
      </c>
      <c r="I40" s="18">
        <v>4023.805</v>
      </c>
      <c r="J40" s="18">
        <v>5764.75</v>
      </c>
      <c r="K40" s="11">
        <v>-0.302</v>
      </c>
      <c r="L40" s="18">
        <v>3323.21</v>
      </c>
      <c r="M40" s="11">
        <v>0.2108</v>
      </c>
      <c r="N40" s="11">
        <v>0.009311</v>
      </c>
      <c r="O40" s="10">
        <v>100481408</v>
      </c>
      <c r="P40" s="10">
        <v>205417861</v>
      </c>
      <c r="Q40" s="11">
        <v>-0.5108</v>
      </c>
      <c r="R40" s="11">
        <v>0.0203</v>
      </c>
      <c r="S40" s="18">
        <v>32639.895</v>
      </c>
      <c r="T40" s="18">
        <v>60062.08</v>
      </c>
      <c r="U40" s="11">
        <v>-0.4566</v>
      </c>
      <c r="V40" s="11">
        <v>0.008145</v>
      </c>
      <c r="W40" s="10">
        <v>610903</v>
      </c>
      <c r="X40" s="11">
        <v>0.0185</v>
      </c>
      <c r="Y40" s="10">
        <v>421286</v>
      </c>
      <c r="Z40" s="11">
        <v>0.4501</v>
      </c>
    </row>
    <row r="41" ht="13.8" customHeight="1" spans="1:26">
      <c r="A41" s="8"/>
      <c r="B41" s="9" t="s">
        <v>63</v>
      </c>
      <c r="C41" s="10">
        <v>660209</v>
      </c>
      <c r="D41" s="10">
        <v>215218</v>
      </c>
      <c r="E41" s="11">
        <v>2.0676</v>
      </c>
      <c r="F41" s="10">
        <v>347718</v>
      </c>
      <c r="G41" s="11">
        <v>0.8987</v>
      </c>
      <c r="H41" s="11">
        <v>0.0011</v>
      </c>
      <c r="I41" s="18">
        <v>4.545</v>
      </c>
      <c r="J41" s="18">
        <v>0.9</v>
      </c>
      <c r="K41" s="11">
        <v>4.0622</v>
      </c>
      <c r="L41" s="18">
        <v>2.405</v>
      </c>
      <c r="M41" s="11">
        <v>0.8919</v>
      </c>
      <c r="N41" s="11">
        <v>1.1e-5</v>
      </c>
      <c r="O41" s="10">
        <v>5210885</v>
      </c>
      <c r="P41" s="10">
        <v>3595619</v>
      </c>
      <c r="Q41" s="11">
        <v>0.4492</v>
      </c>
      <c r="R41" s="11">
        <v>0.0011</v>
      </c>
      <c r="S41" s="18">
        <v>38.05</v>
      </c>
      <c r="T41" s="18">
        <v>16.97</v>
      </c>
      <c r="U41" s="11">
        <v>1.2422</v>
      </c>
      <c r="V41" s="11">
        <v>9e-6</v>
      </c>
      <c r="W41" s="10">
        <v>71766</v>
      </c>
      <c r="X41" s="11">
        <v>0.0022</v>
      </c>
      <c r="Y41" s="10">
        <v>53000</v>
      </c>
      <c r="Z41" s="11">
        <v>0.3541</v>
      </c>
    </row>
    <row r="42" ht="13.8" customHeight="1" spans="1:26">
      <c r="A42" s="8"/>
      <c r="B42" s="9" t="s">
        <v>64</v>
      </c>
      <c r="C42" s="10">
        <v>6754207</v>
      </c>
      <c r="D42" s="10">
        <v>7997516</v>
      </c>
      <c r="E42" s="11">
        <v>-0.1555</v>
      </c>
      <c r="F42" s="10">
        <v>7607419</v>
      </c>
      <c r="G42" s="11">
        <v>-0.1122</v>
      </c>
      <c r="H42" s="11">
        <v>0.0116</v>
      </c>
      <c r="I42" s="18">
        <v>3742.955</v>
      </c>
      <c r="J42" s="18">
        <v>4645.51</v>
      </c>
      <c r="K42" s="11">
        <v>-0.1943</v>
      </c>
      <c r="L42" s="18">
        <v>4250.475</v>
      </c>
      <c r="M42" s="11">
        <v>-0.1194</v>
      </c>
      <c r="N42" s="11">
        <v>0.008661</v>
      </c>
      <c r="O42" s="10">
        <v>67991197</v>
      </c>
      <c r="P42" s="10">
        <v>84136662</v>
      </c>
      <c r="Q42" s="11">
        <v>-0.1919</v>
      </c>
      <c r="R42" s="11">
        <v>0.0137</v>
      </c>
      <c r="S42" s="18">
        <v>39368.58</v>
      </c>
      <c r="T42" s="18">
        <v>46611.99</v>
      </c>
      <c r="U42" s="11">
        <v>-0.1554</v>
      </c>
      <c r="V42" s="11">
        <v>0.009824</v>
      </c>
      <c r="W42" s="10">
        <v>667946</v>
      </c>
      <c r="X42" s="11">
        <v>0.0202</v>
      </c>
      <c r="Y42" s="10">
        <v>781514</v>
      </c>
      <c r="Z42" s="11">
        <v>-0.1453</v>
      </c>
    </row>
    <row r="43" ht="13.8" customHeight="1" spans="1:26">
      <c r="A43" s="8"/>
      <c r="B43" s="9" t="s">
        <v>65</v>
      </c>
      <c r="C43" s="10">
        <v>1475170</v>
      </c>
      <c r="D43" s="10">
        <v>724153</v>
      </c>
      <c r="E43" s="11">
        <v>1.0371</v>
      </c>
      <c r="F43" s="10">
        <v>1283857</v>
      </c>
      <c r="G43" s="11">
        <v>0.149</v>
      </c>
      <c r="H43" s="11">
        <v>0.0025</v>
      </c>
      <c r="I43" s="18">
        <v>6.735</v>
      </c>
      <c r="J43" s="18">
        <v>5.16</v>
      </c>
      <c r="K43" s="11">
        <v>0.3054</v>
      </c>
      <c r="L43" s="18">
        <v>7.89</v>
      </c>
      <c r="M43" s="11">
        <v>-0.1466</v>
      </c>
      <c r="N43" s="11">
        <v>1.6e-5</v>
      </c>
      <c r="O43" s="10">
        <v>15193775</v>
      </c>
      <c r="P43" s="10">
        <v>7345168</v>
      </c>
      <c r="Q43" s="11">
        <v>1.0685</v>
      </c>
      <c r="R43" s="11">
        <v>0.0031</v>
      </c>
      <c r="S43" s="18">
        <v>82.505</v>
      </c>
      <c r="T43" s="18">
        <v>49.905</v>
      </c>
      <c r="U43" s="11">
        <v>0.6532</v>
      </c>
      <c r="V43" s="11">
        <v>2.1e-5</v>
      </c>
      <c r="W43" s="10">
        <v>218905</v>
      </c>
      <c r="X43" s="11">
        <v>0.0066</v>
      </c>
      <c r="Y43" s="10">
        <v>179149</v>
      </c>
      <c r="Z43" s="11">
        <v>0.2219</v>
      </c>
    </row>
    <row r="44" ht="13.8" customHeight="1" spans="1:26">
      <c r="A44" s="8"/>
      <c r="B44" s="9" t="s">
        <v>66</v>
      </c>
      <c r="C44" s="10">
        <v>55454093</v>
      </c>
      <c r="D44" s="10">
        <v>43270427</v>
      </c>
      <c r="E44" s="11">
        <v>0.2816</v>
      </c>
      <c r="F44" s="10">
        <v>51636337</v>
      </c>
      <c r="G44" s="11">
        <v>0.0739</v>
      </c>
      <c r="H44" s="11">
        <v>0.0951</v>
      </c>
      <c r="I44" s="18">
        <v>15448.42</v>
      </c>
      <c r="J44" s="18">
        <v>10731.225</v>
      </c>
      <c r="K44" s="11">
        <v>0.4396</v>
      </c>
      <c r="L44" s="18">
        <v>14520.42</v>
      </c>
      <c r="M44" s="11">
        <v>0.0639</v>
      </c>
      <c r="N44" s="11">
        <v>0.035748</v>
      </c>
      <c r="O44" s="10">
        <v>399469613</v>
      </c>
      <c r="P44" s="10">
        <v>424725116</v>
      </c>
      <c r="Q44" s="11">
        <v>-0.0595</v>
      </c>
      <c r="R44" s="11">
        <v>0.0806</v>
      </c>
      <c r="S44" s="18">
        <v>119402.59</v>
      </c>
      <c r="T44" s="18">
        <v>101101.385</v>
      </c>
      <c r="U44" s="11">
        <v>0.181</v>
      </c>
      <c r="V44" s="11">
        <v>0.029795</v>
      </c>
      <c r="W44" s="10">
        <v>2544450</v>
      </c>
      <c r="X44" s="11">
        <v>0.077</v>
      </c>
      <c r="Y44" s="10">
        <v>2962162</v>
      </c>
      <c r="Z44" s="11">
        <v>-0.141</v>
      </c>
    </row>
    <row r="45" ht="13.8" customHeight="1" spans="1:26">
      <c r="A45" s="8"/>
      <c r="B45" s="9" t="s">
        <v>67</v>
      </c>
      <c r="C45" s="10">
        <v>7494222</v>
      </c>
      <c r="D45" s="10">
        <v>3086057</v>
      </c>
      <c r="E45" s="11">
        <v>1.4284</v>
      </c>
      <c r="F45" s="10">
        <v>6559145</v>
      </c>
      <c r="G45" s="11">
        <v>0.1426</v>
      </c>
      <c r="H45" s="11">
        <v>0.0129</v>
      </c>
      <c r="I45" s="18">
        <v>21.37</v>
      </c>
      <c r="J45" s="18">
        <v>11.95</v>
      </c>
      <c r="K45" s="11">
        <v>0.7882</v>
      </c>
      <c r="L45" s="18">
        <v>19.02</v>
      </c>
      <c r="M45" s="11">
        <v>0.1235</v>
      </c>
      <c r="N45" s="11">
        <v>4.9e-5</v>
      </c>
      <c r="O45" s="10">
        <v>45293355</v>
      </c>
      <c r="P45" s="10">
        <v>22137477</v>
      </c>
      <c r="Q45" s="11">
        <v>1.046</v>
      </c>
      <c r="R45" s="11">
        <v>0.0091</v>
      </c>
      <c r="S45" s="18">
        <v>183.955</v>
      </c>
      <c r="T45" s="18">
        <v>98.685</v>
      </c>
      <c r="U45" s="11">
        <v>0.8641</v>
      </c>
      <c r="V45" s="11">
        <v>4.6e-5</v>
      </c>
      <c r="W45" s="10">
        <v>261854</v>
      </c>
      <c r="X45" s="11">
        <v>0.0079</v>
      </c>
      <c r="Y45" s="10">
        <v>319720</v>
      </c>
      <c r="Z45" s="11">
        <v>-0.181</v>
      </c>
    </row>
    <row r="46" ht="13.8" customHeight="1" spans="1:26">
      <c r="A46" s="8"/>
      <c r="B46" s="9" t="s">
        <v>68</v>
      </c>
      <c r="C46" s="10">
        <v>0</v>
      </c>
      <c r="D46" s="10">
        <v>9</v>
      </c>
      <c r="E46" s="11">
        <v>-1</v>
      </c>
      <c r="F46" s="10">
        <v>0</v>
      </c>
      <c r="G46" s="11">
        <v>0</v>
      </c>
      <c r="H46" s="11">
        <v>0</v>
      </c>
      <c r="I46" s="18">
        <v>0</v>
      </c>
      <c r="J46" s="18">
        <v>0.01</v>
      </c>
      <c r="K46" s="11">
        <v>-1</v>
      </c>
      <c r="L46" s="18">
        <v>0</v>
      </c>
      <c r="M46" s="11">
        <v>0</v>
      </c>
      <c r="N46" s="11">
        <v>0</v>
      </c>
      <c r="O46" s="10">
        <v>471</v>
      </c>
      <c r="P46" s="10">
        <v>384</v>
      </c>
      <c r="Q46" s="11">
        <v>0.2266</v>
      </c>
      <c r="R46" s="11">
        <v>0</v>
      </c>
      <c r="S46" s="18">
        <v>0.695</v>
      </c>
      <c r="T46" s="18">
        <v>0.485</v>
      </c>
      <c r="U46" s="11">
        <v>0.433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69</v>
      </c>
      <c r="C47" s="10">
        <v>0</v>
      </c>
      <c r="D47" s="10">
        <v>37</v>
      </c>
      <c r="E47" s="11">
        <v>-1</v>
      </c>
      <c r="F47" s="10">
        <v>8</v>
      </c>
      <c r="G47" s="11">
        <v>-1</v>
      </c>
      <c r="H47" s="11">
        <v>0</v>
      </c>
      <c r="I47" s="18">
        <v>0</v>
      </c>
      <c r="J47" s="18">
        <v>0.02</v>
      </c>
      <c r="K47" s="11">
        <v>-1</v>
      </c>
      <c r="L47" s="18">
        <v>0.005</v>
      </c>
      <c r="M47" s="11">
        <v>-1</v>
      </c>
      <c r="N47" s="11">
        <v>0</v>
      </c>
      <c r="O47" s="10">
        <v>46818</v>
      </c>
      <c r="P47" s="10">
        <v>10407</v>
      </c>
      <c r="Q47" s="11">
        <v>3.4987</v>
      </c>
      <c r="R47" s="11">
        <v>0</v>
      </c>
      <c r="S47" s="18">
        <v>32.64</v>
      </c>
      <c r="T47" s="18">
        <v>5.725</v>
      </c>
      <c r="U47" s="11">
        <v>4.7013</v>
      </c>
      <c r="V47" s="11">
        <v>8e-6</v>
      </c>
      <c r="W47" s="10">
        <v>74</v>
      </c>
      <c r="X47" s="11">
        <v>0</v>
      </c>
      <c r="Y47" s="10">
        <v>74</v>
      </c>
      <c r="Z47" s="11">
        <v>0</v>
      </c>
    </row>
    <row r="48" ht="13.8" customHeight="1" spans="1:26">
      <c r="A48" s="8"/>
      <c r="B48" s="9" t="s">
        <v>70</v>
      </c>
      <c r="C48" s="10">
        <v>18002657</v>
      </c>
      <c r="D48" s="10">
        <v>11013853</v>
      </c>
      <c r="E48" s="11">
        <v>0.6345</v>
      </c>
      <c r="F48" s="10">
        <v>24605510</v>
      </c>
      <c r="G48" s="11">
        <v>-0.2683</v>
      </c>
      <c r="H48" s="11">
        <v>0.0309</v>
      </c>
      <c r="I48" s="18">
        <v>5366.36</v>
      </c>
      <c r="J48" s="18">
        <v>5292.585</v>
      </c>
      <c r="K48" s="11">
        <v>0.0139</v>
      </c>
      <c r="L48" s="18">
        <v>7475.645</v>
      </c>
      <c r="M48" s="11">
        <v>-0.2822</v>
      </c>
      <c r="N48" s="11">
        <v>0.012418</v>
      </c>
      <c r="O48" s="10">
        <v>168754350</v>
      </c>
      <c r="P48" s="10">
        <v>173226379</v>
      </c>
      <c r="Q48" s="11">
        <v>-0.0258</v>
      </c>
      <c r="R48" s="11">
        <v>0.034</v>
      </c>
      <c r="S48" s="18">
        <v>59193.3</v>
      </c>
      <c r="T48" s="18">
        <v>80828.27</v>
      </c>
      <c r="U48" s="11">
        <v>-0.2677</v>
      </c>
      <c r="V48" s="11">
        <v>0.014771</v>
      </c>
      <c r="W48" s="10">
        <v>984170</v>
      </c>
      <c r="X48" s="11">
        <v>0.0298</v>
      </c>
      <c r="Y48" s="10">
        <v>1190720</v>
      </c>
      <c r="Z48" s="11">
        <v>-0.1735</v>
      </c>
    </row>
    <row r="49" ht="13.8" customHeight="1" spans="1:26">
      <c r="A49" s="8"/>
      <c r="B49" s="9" t="s">
        <v>71</v>
      </c>
      <c r="C49" s="10">
        <v>98</v>
      </c>
      <c r="D49" s="10">
        <v>2164709</v>
      </c>
      <c r="E49" s="11">
        <v>-1</v>
      </c>
      <c r="F49" s="10">
        <v>253</v>
      </c>
      <c r="G49" s="11">
        <v>-0.6126</v>
      </c>
      <c r="H49" s="11">
        <v>0</v>
      </c>
      <c r="I49" s="18">
        <v>0.1</v>
      </c>
      <c r="J49" s="18">
        <v>2291.435</v>
      </c>
      <c r="K49" s="11">
        <v>-1</v>
      </c>
      <c r="L49" s="18">
        <v>0.22</v>
      </c>
      <c r="M49" s="11">
        <v>-0.5421</v>
      </c>
      <c r="N49" s="11">
        <v>0</v>
      </c>
      <c r="O49" s="10">
        <v>479182</v>
      </c>
      <c r="P49" s="10">
        <v>81343400</v>
      </c>
      <c r="Q49" s="11">
        <v>-0.9941</v>
      </c>
      <c r="R49" s="11">
        <v>0.0001</v>
      </c>
      <c r="S49" s="18">
        <v>373.315</v>
      </c>
      <c r="T49" s="18">
        <v>59650.005</v>
      </c>
      <c r="U49" s="11">
        <v>-0.9937</v>
      </c>
      <c r="V49" s="11">
        <v>9.3e-5</v>
      </c>
      <c r="W49" s="10">
        <v>26</v>
      </c>
      <c r="X49" s="11">
        <v>0</v>
      </c>
      <c r="Y49" s="10">
        <v>28</v>
      </c>
      <c r="Z49" s="11">
        <v>-0.0714</v>
      </c>
    </row>
    <row r="50" ht="13.8" customHeight="1" spans="1:26">
      <c r="A50" s="8"/>
      <c r="B50" s="9" t="s">
        <v>72</v>
      </c>
      <c r="C50" s="10">
        <v>0</v>
      </c>
      <c r="D50" s="10">
        <v>390176</v>
      </c>
      <c r="E50" s="11">
        <v>-1</v>
      </c>
      <c r="F50" s="10">
        <v>4</v>
      </c>
      <c r="G50" s="11">
        <v>-1</v>
      </c>
      <c r="H50" s="11">
        <v>0</v>
      </c>
      <c r="I50" s="18">
        <v>0</v>
      </c>
      <c r="J50" s="18">
        <v>19.13</v>
      </c>
      <c r="K50" s="11">
        <v>-1</v>
      </c>
      <c r="L50" s="18">
        <v>0</v>
      </c>
      <c r="M50" s="11">
        <v>-1</v>
      </c>
      <c r="N50" s="11">
        <v>0</v>
      </c>
      <c r="O50" s="10">
        <v>123515</v>
      </c>
      <c r="P50" s="10">
        <v>7090181</v>
      </c>
      <c r="Q50" s="11">
        <v>-0.9826</v>
      </c>
      <c r="R50" s="11">
        <v>0</v>
      </c>
      <c r="S50" s="18">
        <v>3.855</v>
      </c>
      <c r="T50" s="18">
        <v>124.44</v>
      </c>
      <c r="U50" s="11">
        <v>-0.969</v>
      </c>
      <c r="V50" s="11">
        <v>1e-6</v>
      </c>
      <c r="W50" s="10">
        <v>0</v>
      </c>
      <c r="X50" s="11">
        <v>0</v>
      </c>
      <c r="Y50" s="10">
        <v>3</v>
      </c>
      <c r="Z50" s="11">
        <v>-1</v>
      </c>
    </row>
    <row r="51" ht="13.8" customHeight="1" spans="1:26">
      <c r="A51" s="8"/>
      <c r="B51" s="9" t="s">
        <v>73</v>
      </c>
      <c r="C51" s="10">
        <v>4</v>
      </c>
      <c r="D51" s="10">
        <v>73</v>
      </c>
      <c r="E51" s="11">
        <v>-0.9452</v>
      </c>
      <c r="F51" s="10">
        <v>1</v>
      </c>
      <c r="G51" s="11">
        <v>3</v>
      </c>
      <c r="H51" s="11">
        <v>0</v>
      </c>
      <c r="I51" s="18">
        <v>0</v>
      </c>
      <c r="J51" s="18">
        <v>0.04</v>
      </c>
      <c r="K51" s="11">
        <v>-0.9437</v>
      </c>
      <c r="L51" s="18">
        <v>0</v>
      </c>
      <c r="M51" s="11">
        <v>3</v>
      </c>
      <c r="N51" s="11">
        <v>0</v>
      </c>
      <c r="O51" s="10">
        <v>980</v>
      </c>
      <c r="P51" s="10">
        <v>1959</v>
      </c>
      <c r="Q51" s="11">
        <v>-0.4997</v>
      </c>
      <c r="R51" s="11">
        <v>0</v>
      </c>
      <c r="S51" s="18">
        <v>0.58</v>
      </c>
      <c r="T51" s="18">
        <v>1.11</v>
      </c>
      <c r="U51" s="11">
        <v>-0.4775</v>
      </c>
      <c r="V51" s="11">
        <v>0</v>
      </c>
      <c r="W51" s="10">
        <v>6</v>
      </c>
      <c r="X51" s="11">
        <v>0</v>
      </c>
      <c r="Y51" s="10">
        <v>10</v>
      </c>
      <c r="Z51" s="11">
        <v>-0.4</v>
      </c>
    </row>
    <row r="52" ht="13.8" customHeight="1" spans="1:26">
      <c r="A52" s="8"/>
      <c r="B52" s="9" t="s">
        <v>74</v>
      </c>
      <c r="C52" s="10">
        <v>0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566</v>
      </c>
      <c r="P52" s="10">
        <v>0</v>
      </c>
      <c r="Q52" s="11">
        <v>0</v>
      </c>
      <c r="R52" s="11">
        <v>0</v>
      </c>
      <c r="S52" s="18">
        <v>0.335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75</v>
      </c>
      <c r="C53" s="10">
        <v>7263377</v>
      </c>
      <c r="D53" s="10">
        <v>14352847</v>
      </c>
      <c r="E53" s="11">
        <v>-0.4939</v>
      </c>
      <c r="F53" s="10">
        <v>5813479</v>
      </c>
      <c r="G53" s="11">
        <v>0.2494</v>
      </c>
      <c r="H53" s="11">
        <v>0.0125</v>
      </c>
      <c r="I53" s="18">
        <v>2939.395</v>
      </c>
      <c r="J53" s="18">
        <v>8777.37</v>
      </c>
      <c r="K53" s="11">
        <v>-0.6651</v>
      </c>
      <c r="L53" s="18">
        <v>2280.71</v>
      </c>
      <c r="M53" s="11">
        <v>0.2888</v>
      </c>
      <c r="N53" s="11">
        <v>0.006802</v>
      </c>
      <c r="O53" s="10">
        <v>51192894</v>
      </c>
      <c r="P53" s="10">
        <v>79388126</v>
      </c>
      <c r="Q53" s="11">
        <v>-0.3552</v>
      </c>
      <c r="R53" s="11">
        <v>0.0103</v>
      </c>
      <c r="S53" s="18">
        <v>22728.985</v>
      </c>
      <c r="T53" s="18">
        <v>34790.73</v>
      </c>
      <c r="U53" s="11">
        <v>-0.3467</v>
      </c>
      <c r="V53" s="11">
        <v>0.005672</v>
      </c>
      <c r="W53" s="10">
        <v>387954</v>
      </c>
      <c r="X53" s="11">
        <v>0.0117</v>
      </c>
      <c r="Y53" s="10">
        <v>361627</v>
      </c>
      <c r="Z53" s="11">
        <v>0.0728</v>
      </c>
    </row>
    <row r="54" ht="13.8" customHeight="1" spans="1:26">
      <c r="A54" s="8"/>
      <c r="B54" s="9" t="s">
        <v>76</v>
      </c>
      <c r="C54" s="10">
        <v>4202542</v>
      </c>
      <c r="D54" s="10">
        <v>11410087</v>
      </c>
      <c r="E54" s="11">
        <v>-0.6317</v>
      </c>
      <c r="F54" s="10">
        <v>4489851</v>
      </c>
      <c r="G54" s="11">
        <v>-0.064</v>
      </c>
      <c r="H54" s="11">
        <v>0.0072</v>
      </c>
      <c r="I54" s="18">
        <v>1514.71</v>
      </c>
      <c r="J54" s="18">
        <v>5686.88</v>
      </c>
      <c r="K54" s="11">
        <v>-0.7336</v>
      </c>
      <c r="L54" s="18">
        <v>1623.97</v>
      </c>
      <c r="M54" s="11">
        <v>-0.0673</v>
      </c>
      <c r="N54" s="11">
        <v>0.003505</v>
      </c>
      <c r="O54" s="10">
        <v>31747835</v>
      </c>
      <c r="P54" s="10">
        <v>69008624</v>
      </c>
      <c r="Q54" s="11">
        <v>-0.5399</v>
      </c>
      <c r="R54" s="11">
        <v>0.0064</v>
      </c>
      <c r="S54" s="18">
        <v>12667.57</v>
      </c>
      <c r="T54" s="18">
        <v>27126.24</v>
      </c>
      <c r="U54" s="11">
        <v>-0.533</v>
      </c>
      <c r="V54" s="11">
        <v>0.003161</v>
      </c>
      <c r="W54" s="10">
        <v>341330</v>
      </c>
      <c r="X54" s="11">
        <v>0.0103</v>
      </c>
      <c r="Y54" s="10">
        <v>302865</v>
      </c>
      <c r="Z54" s="11">
        <v>0.127</v>
      </c>
    </row>
    <row r="55" ht="13.8" customHeight="1" spans="1:26">
      <c r="A55" s="8"/>
      <c r="B55" s="9" t="s">
        <v>77</v>
      </c>
      <c r="C55" s="10">
        <v>3847061</v>
      </c>
      <c r="D55" s="10">
        <v>7282214</v>
      </c>
      <c r="E55" s="11">
        <v>-0.4717</v>
      </c>
      <c r="F55" s="10">
        <v>3307164</v>
      </c>
      <c r="G55" s="11">
        <v>0.1633</v>
      </c>
      <c r="H55" s="11">
        <v>0.0066</v>
      </c>
      <c r="I55" s="18">
        <v>3299.01</v>
      </c>
      <c r="J55" s="18">
        <v>4277.415</v>
      </c>
      <c r="K55" s="11">
        <v>-0.2287</v>
      </c>
      <c r="L55" s="18">
        <v>2946.98</v>
      </c>
      <c r="M55" s="11">
        <v>0.1195</v>
      </c>
      <c r="N55" s="11">
        <v>0.007634</v>
      </c>
      <c r="O55" s="10">
        <v>36486628</v>
      </c>
      <c r="P55" s="10">
        <v>81111668</v>
      </c>
      <c r="Q55" s="11">
        <v>-0.5502</v>
      </c>
      <c r="R55" s="11">
        <v>0.0074</v>
      </c>
      <c r="S55" s="18">
        <v>32559.77</v>
      </c>
      <c r="T55" s="18">
        <v>48755.455</v>
      </c>
      <c r="U55" s="11">
        <v>-0.3322</v>
      </c>
      <c r="V55" s="11">
        <v>0.008125</v>
      </c>
      <c r="W55" s="10">
        <v>284851</v>
      </c>
      <c r="X55" s="11">
        <v>0.0086</v>
      </c>
      <c r="Y55" s="10">
        <v>313043</v>
      </c>
      <c r="Z55" s="11">
        <v>-0.0901</v>
      </c>
    </row>
    <row r="56" ht="13.8" customHeight="1" spans="1:26">
      <c r="A56" s="8"/>
      <c r="B56" s="9" t="s">
        <v>78</v>
      </c>
      <c r="C56" s="10">
        <v>265448</v>
      </c>
      <c r="D56" s="10">
        <v>3135408</v>
      </c>
      <c r="E56" s="11">
        <v>-0.9153</v>
      </c>
      <c r="F56" s="10">
        <v>376802</v>
      </c>
      <c r="G56" s="11">
        <v>-0.2955</v>
      </c>
      <c r="H56" s="11">
        <v>0.0005</v>
      </c>
      <c r="I56" s="18">
        <v>161.465</v>
      </c>
      <c r="J56" s="18">
        <v>2229.79</v>
      </c>
      <c r="K56" s="11">
        <v>-0.9276</v>
      </c>
      <c r="L56" s="18">
        <v>224.465</v>
      </c>
      <c r="M56" s="11">
        <v>-0.2807</v>
      </c>
      <c r="N56" s="11">
        <v>0.000374</v>
      </c>
      <c r="O56" s="10">
        <v>3561239</v>
      </c>
      <c r="P56" s="10">
        <v>16955606</v>
      </c>
      <c r="Q56" s="11">
        <v>-0.79</v>
      </c>
      <c r="R56" s="11">
        <v>0.0007</v>
      </c>
      <c r="S56" s="18">
        <v>2176.08</v>
      </c>
      <c r="T56" s="18">
        <v>9970.58</v>
      </c>
      <c r="U56" s="11">
        <v>-0.7817</v>
      </c>
      <c r="V56" s="11">
        <v>0.000543</v>
      </c>
      <c r="W56" s="10">
        <v>31961</v>
      </c>
      <c r="X56" s="11">
        <v>0.001</v>
      </c>
      <c r="Y56" s="10">
        <v>42344</v>
      </c>
      <c r="Z56" s="11">
        <v>-0.2452</v>
      </c>
    </row>
    <row r="57" ht="13.8" customHeight="1" spans="1:26">
      <c r="A57" s="8"/>
      <c r="B57" s="9" t="s">
        <v>79</v>
      </c>
      <c r="C57" s="10">
        <v>2755571</v>
      </c>
      <c r="D57" s="10">
        <v>4310092</v>
      </c>
      <c r="E57" s="11">
        <v>-0.3607</v>
      </c>
      <c r="F57" s="10">
        <v>2416802</v>
      </c>
      <c r="G57" s="11">
        <v>0.1402</v>
      </c>
      <c r="H57" s="11">
        <v>0.0047</v>
      </c>
      <c r="I57" s="18">
        <v>1327</v>
      </c>
      <c r="J57" s="18">
        <v>2310.45</v>
      </c>
      <c r="K57" s="11">
        <v>-0.4257</v>
      </c>
      <c r="L57" s="18">
        <v>1084</v>
      </c>
      <c r="M57" s="11">
        <v>0.2242</v>
      </c>
      <c r="N57" s="11">
        <v>0.003071</v>
      </c>
      <c r="O57" s="10">
        <v>16933782</v>
      </c>
      <c r="P57" s="10">
        <v>30443249</v>
      </c>
      <c r="Q57" s="11">
        <v>-0.4438</v>
      </c>
      <c r="R57" s="11">
        <v>0.0034</v>
      </c>
      <c r="S57" s="18">
        <v>8593.4</v>
      </c>
      <c r="T57" s="18">
        <v>13481.145</v>
      </c>
      <c r="U57" s="11">
        <v>-0.3626</v>
      </c>
      <c r="V57" s="11">
        <v>0.002144</v>
      </c>
      <c r="W57" s="10">
        <v>183149</v>
      </c>
      <c r="X57" s="11">
        <v>0.0055</v>
      </c>
      <c r="Y57" s="10">
        <v>141237</v>
      </c>
      <c r="Z57" s="11">
        <v>0.2967</v>
      </c>
    </row>
    <row r="58" ht="13.8" customHeight="1" spans="1:26">
      <c r="A58" s="8"/>
      <c r="B58" s="9" t="s">
        <v>80</v>
      </c>
      <c r="C58" s="10">
        <v>28520732</v>
      </c>
      <c r="D58" s="10">
        <v>21728638</v>
      </c>
      <c r="E58" s="11">
        <v>0.3126</v>
      </c>
      <c r="F58" s="10">
        <v>30428196</v>
      </c>
      <c r="G58" s="11">
        <v>-0.0627</v>
      </c>
      <c r="H58" s="11">
        <v>0.0489</v>
      </c>
      <c r="I58" s="18">
        <v>13375.27</v>
      </c>
      <c r="J58" s="18">
        <v>13094.84</v>
      </c>
      <c r="K58" s="11">
        <v>0.0214</v>
      </c>
      <c r="L58" s="18">
        <v>14424.405</v>
      </c>
      <c r="M58" s="11">
        <v>-0.0727</v>
      </c>
      <c r="N58" s="11">
        <v>0.03095</v>
      </c>
      <c r="O58" s="10">
        <v>240334187</v>
      </c>
      <c r="P58" s="10">
        <v>142790077</v>
      </c>
      <c r="Q58" s="11">
        <v>0.6831</v>
      </c>
      <c r="R58" s="11">
        <v>0.0485</v>
      </c>
      <c r="S58" s="18">
        <v>128243.07</v>
      </c>
      <c r="T58" s="18">
        <v>64285.06</v>
      </c>
      <c r="U58" s="11">
        <v>0.9949</v>
      </c>
      <c r="V58" s="11">
        <v>0.032001</v>
      </c>
      <c r="W58" s="10">
        <v>771142</v>
      </c>
      <c r="X58" s="11">
        <v>0.0233</v>
      </c>
      <c r="Y58" s="10">
        <v>803020</v>
      </c>
      <c r="Z58" s="11">
        <v>-0.0397</v>
      </c>
    </row>
    <row r="59" ht="13.8" customHeight="1" spans="1:26">
      <c r="A59" s="8"/>
      <c r="B59" s="9" t="s">
        <v>81</v>
      </c>
      <c r="C59" s="10">
        <v>7572116</v>
      </c>
      <c r="D59" s="10">
        <v>4085728</v>
      </c>
      <c r="E59" s="11">
        <v>0.8533</v>
      </c>
      <c r="F59" s="10">
        <v>7337709</v>
      </c>
      <c r="G59" s="11">
        <v>0.0319</v>
      </c>
      <c r="H59" s="11">
        <v>0.013</v>
      </c>
      <c r="I59" s="18">
        <v>2770.715</v>
      </c>
      <c r="J59" s="18">
        <v>1437.875</v>
      </c>
      <c r="K59" s="11">
        <v>0.9269</v>
      </c>
      <c r="L59" s="18">
        <v>2646.1</v>
      </c>
      <c r="M59" s="11">
        <v>0.0471</v>
      </c>
      <c r="N59" s="11">
        <v>0.006411</v>
      </c>
      <c r="O59" s="10">
        <v>48081359</v>
      </c>
      <c r="P59" s="10">
        <v>40085978</v>
      </c>
      <c r="Q59" s="11">
        <v>0.1995</v>
      </c>
      <c r="R59" s="11">
        <v>0.0097</v>
      </c>
      <c r="S59" s="18">
        <v>18439.4</v>
      </c>
      <c r="T59" s="18">
        <v>14430.915</v>
      </c>
      <c r="U59" s="11">
        <v>0.2778</v>
      </c>
      <c r="V59" s="11">
        <v>0.004601</v>
      </c>
      <c r="W59" s="10">
        <v>576860</v>
      </c>
      <c r="X59" s="11">
        <v>0.0175</v>
      </c>
      <c r="Y59" s="10">
        <v>851736</v>
      </c>
      <c r="Z59" s="11">
        <v>-0.3227</v>
      </c>
    </row>
    <row r="60" ht="13.8" customHeight="1" spans="1:26">
      <c r="A60" s="8"/>
      <c r="B60" s="9" t="s">
        <v>82</v>
      </c>
      <c r="C60" s="10">
        <v>3013439</v>
      </c>
      <c r="D60" s="10">
        <v>1516177</v>
      </c>
      <c r="E60" s="11">
        <v>0.9875</v>
      </c>
      <c r="F60" s="10">
        <v>1866042</v>
      </c>
      <c r="G60" s="11">
        <v>0.6149</v>
      </c>
      <c r="H60" s="11">
        <v>0.0052</v>
      </c>
      <c r="I60" s="18">
        <v>1580.385</v>
      </c>
      <c r="J60" s="18">
        <v>649.25</v>
      </c>
      <c r="K60" s="11">
        <v>1.4342</v>
      </c>
      <c r="L60" s="18">
        <v>905.295</v>
      </c>
      <c r="M60" s="11">
        <v>0.7457</v>
      </c>
      <c r="N60" s="11">
        <v>0.003657</v>
      </c>
      <c r="O60" s="10">
        <v>23783055</v>
      </c>
      <c r="P60" s="10">
        <v>8646213</v>
      </c>
      <c r="Q60" s="11">
        <v>1.7507</v>
      </c>
      <c r="R60" s="11">
        <v>0.0048</v>
      </c>
      <c r="S60" s="18">
        <v>11252.09</v>
      </c>
      <c r="T60" s="18">
        <v>4133.955</v>
      </c>
      <c r="U60" s="11">
        <v>1.7219</v>
      </c>
      <c r="V60" s="11">
        <v>0.002808</v>
      </c>
      <c r="W60" s="10">
        <v>162622</v>
      </c>
      <c r="X60" s="11">
        <v>0.0049</v>
      </c>
      <c r="Y60" s="10">
        <v>165417</v>
      </c>
      <c r="Z60" s="11">
        <v>-0.0169</v>
      </c>
    </row>
    <row r="61" ht="13.8" customHeight="1" spans="1:26">
      <c r="A61" s="8"/>
      <c r="B61" s="9" t="s">
        <v>132</v>
      </c>
      <c r="C61" s="10">
        <v>402239</v>
      </c>
      <c r="D61" s="10"/>
      <c r="E61" s="11"/>
      <c r="F61" s="10">
        <v>26607</v>
      </c>
      <c r="G61" s="11">
        <v>14.1178</v>
      </c>
      <c r="H61" s="11">
        <v>0.0007</v>
      </c>
      <c r="I61" s="18">
        <v>5.465</v>
      </c>
      <c r="J61" s="18"/>
      <c r="K61" s="11"/>
      <c r="L61" s="18">
        <v>0.6</v>
      </c>
      <c r="M61" s="11">
        <v>8.1136</v>
      </c>
      <c r="N61" s="11">
        <v>1.3e-5</v>
      </c>
      <c r="O61" s="10">
        <v>428846</v>
      </c>
      <c r="P61" s="10"/>
      <c r="Q61" s="11"/>
      <c r="R61" s="11">
        <v>0.0001</v>
      </c>
      <c r="S61" s="18">
        <v>6.07</v>
      </c>
      <c r="T61" s="18"/>
      <c r="U61" s="11"/>
      <c r="V61" s="11">
        <v>2e-6</v>
      </c>
      <c r="W61" s="10">
        <v>27897</v>
      </c>
      <c r="X61" s="11">
        <v>0.0008</v>
      </c>
      <c r="Y61" s="10">
        <v>8283</v>
      </c>
      <c r="Z61" s="11">
        <v>2.368</v>
      </c>
    </row>
    <row r="62" ht="13.8" customHeight="1" spans="1:26">
      <c r="A62" s="8"/>
      <c r="B62" s="9" t="s">
        <v>133</v>
      </c>
      <c r="C62" s="10">
        <v>350652</v>
      </c>
      <c r="D62" s="10"/>
      <c r="E62" s="11"/>
      <c r="F62" s="10">
        <v>39319</v>
      </c>
      <c r="G62" s="11">
        <v>7.9181</v>
      </c>
      <c r="H62" s="11">
        <v>0.0006</v>
      </c>
      <c r="I62" s="18">
        <v>3.39</v>
      </c>
      <c r="J62" s="18"/>
      <c r="K62" s="11"/>
      <c r="L62" s="18">
        <v>0.28</v>
      </c>
      <c r="M62" s="11">
        <v>11.077</v>
      </c>
      <c r="N62" s="11">
        <v>8e-6</v>
      </c>
      <c r="O62" s="10">
        <v>389971</v>
      </c>
      <c r="P62" s="10"/>
      <c r="Q62" s="11"/>
      <c r="R62" s="11">
        <v>0.0001</v>
      </c>
      <c r="S62" s="18">
        <v>3.675</v>
      </c>
      <c r="T62" s="18"/>
      <c r="U62" s="11"/>
      <c r="V62" s="11">
        <v>1e-6</v>
      </c>
      <c r="W62" s="10">
        <v>46936</v>
      </c>
      <c r="X62" s="11">
        <v>0.0014</v>
      </c>
      <c r="Y62" s="10">
        <v>12138</v>
      </c>
      <c r="Z62" s="11">
        <v>2.8669</v>
      </c>
    </row>
    <row r="63" ht="13.8" customHeight="1" spans="1:26">
      <c r="A63" s="12"/>
      <c r="B63" s="13" t="s">
        <v>46</v>
      </c>
      <c r="C63" s="14">
        <v>227597437</v>
      </c>
      <c r="D63" s="14">
        <v>215715883</v>
      </c>
      <c r="E63" s="15">
        <v>0.0551</v>
      </c>
      <c r="F63" s="14">
        <v>231709827</v>
      </c>
      <c r="G63" s="15">
        <v>-0.0177</v>
      </c>
      <c r="H63" s="15">
        <v>0.3904</v>
      </c>
      <c r="I63" s="19">
        <v>85096.865</v>
      </c>
      <c r="J63" s="19">
        <v>98649.815</v>
      </c>
      <c r="K63" s="15">
        <v>-0.1374</v>
      </c>
      <c r="L63" s="19">
        <v>88965.835</v>
      </c>
      <c r="M63" s="15">
        <v>-0.0435</v>
      </c>
      <c r="N63" s="15">
        <v>0.196914</v>
      </c>
      <c r="O63" s="14">
        <v>1722620219</v>
      </c>
      <c r="P63" s="14">
        <v>1929891137</v>
      </c>
      <c r="Q63" s="15">
        <v>-0.1074</v>
      </c>
      <c r="R63" s="15">
        <v>0.3475</v>
      </c>
      <c r="S63" s="19">
        <v>712669.455</v>
      </c>
      <c r="T63" s="19">
        <v>790797.505</v>
      </c>
      <c r="U63" s="15">
        <v>-0.0988</v>
      </c>
      <c r="V63" s="15">
        <v>0.177837</v>
      </c>
      <c r="W63" s="14">
        <v>11816766</v>
      </c>
      <c r="X63" s="15">
        <v>0.3577</v>
      </c>
      <c r="Y63" s="14">
        <v>12597997</v>
      </c>
      <c r="Z63" s="15">
        <v>-0.062</v>
      </c>
    </row>
    <row r="64" ht="13.8" customHeight="1" spans="1:26">
      <c r="A64" s="8" t="s">
        <v>83</v>
      </c>
      <c r="B64" s="9" t="s">
        <v>84</v>
      </c>
      <c r="C64" s="10">
        <v>2865827</v>
      </c>
      <c r="D64" s="10">
        <v>4047062</v>
      </c>
      <c r="E64" s="11">
        <v>-0.2918747</v>
      </c>
      <c r="F64" s="10">
        <v>3125113</v>
      </c>
      <c r="G64" s="11">
        <v>-0.08296852</v>
      </c>
      <c r="H64" s="11">
        <v>0.0049</v>
      </c>
      <c r="I64" s="18">
        <v>1679.114213</v>
      </c>
      <c r="J64" s="18">
        <v>2384.872988</v>
      </c>
      <c r="K64" s="11">
        <v>-0.29593139</v>
      </c>
      <c r="L64" s="18">
        <v>1875.129324</v>
      </c>
      <c r="M64" s="11">
        <v>-0.10453418</v>
      </c>
      <c r="N64" s="11">
        <v>0.003885</v>
      </c>
      <c r="O64" s="10">
        <v>26231093</v>
      </c>
      <c r="P64" s="10">
        <v>37086252</v>
      </c>
      <c r="Q64" s="11">
        <v>-0.29270035</v>
      </c>
      <c r="R64" s="11">
        <v>0.0053</v>
      </c>
      <c r="S64" s="18">
        <v>15839.904557</v>
      </c>
      <c r="T64" s="18">
        <v>21605.463967</v>
      </c>
      <c r="U64" s="11">
        <v>-0.26685654</v>
      </c>
      <c r="V64" s="11">
        <v>0.003953</v>
      </c>
      <c r="W64" s="10">
        <v>188617</v>
      </c>
      <c r="X64" s="11">
        <v>0.0057</v>
      </c>
      <c r="Y64" s="10">
        <v>132535</v>
      </c>
      <c r="Z64" s="11">
        <v>0.4231486</v>
      </c>
    </row>
    <row r="65" ht="13.8" customHeight="1" spans="1:26">
      <c r="A65" s="8"/>
      <c r="B65" s="9" t="s">
        <v>85</v>
      </c>
      <c r="C65" s="10">
        <v>1449442</v>
      </c>
      <c r="D65" s="10">
        <v>1309142</v>
      </c>
      <c r="E65" s="11">
        <v>0.10716943</v>
      </c>
      <c r="F65" s="10">
        <v>1390457</v>
      </c>
      <c r="G65" s="11">
        <v>0.0424213</v>
      </c>
      <c r="H65" s="11">
        <v>0.0025</v>
      </c>
      <c r="I65" s="18">
        <v>759.64388</v>
      </c>
      <c r="J65" s="18">
        <v>596.577764</v>
      </c>
      <c r="K65" s="11">
        <v>0.27333589</v>
      </c>
      <c r="L65" s="18">
        <v>698.201259</v>
      </c>
      <c r="M65" s="11">
        <v>0.0880013</v>
      </c>
      <c r="N65" s="11">
        <v>0.001758</v>
      </c>
      <c r="O65" s="10">
        <v>11503199</v>
      </c>
      <c r="P65" s="10">
        <v>14418944</v>
      </c>
      <c r="Q65" s="11">
        <v>-0.20221626</v>
      </c>
      <c r="R65" s="11">
        <v>0.0023</v>
      </c>
      <c r="S65" s="18">
        <v>5767.609384</v>
      </c>
      <c r="T65" s="18">
        <v>6182.12271</v>
      </c>
      <c r="U65" s="11">
        <v>-0.06705032</v>
      </c>
      <c r="V65" s="11">
        <v>0.001439</v>
      </c>
      <c r="W65" s="10">
        <v>52062</v>
      </c>
      <c r="X65" s="11">
        <v>0.0016</v>
      </c>
      <c r="Y65" s="10">
        <v>47700</v>
      </c>
      <c r="Z65" s="11">
        <v>0.09144654</v>
      </c>
    </row>
    <row r="66" ht="13.8" customHeight="1" spans="1:26">
      <c r="A66" s="8"/>
      <c r="B66" s="9" t="s">
        <v>86</v>
      </c>
      <c r="C66" s="10">
        <v>0</v>
      </c>
      <c r="D66" s="10">
        <v>80</v>
      </c>
      <c r="E66" s="11">
        <v>-1</v>
      </c>
      <c r="F66" s="10">
        <v>0</v>
      </c>
      <c r="G66" s="11"/>
      <c r="H66" s="11">
        <v>0</v>
      </c>
      <c r="I66" s="18">
        <v>0</v>
      </c>
      <c r="J66" s="18">
        <v>0.094854</v>
      </c>
      <c r="K66" s="11">
        <v>-1</v>
      </c>
      <c r="L66" s="18">
        <v>0</v>
      </c>
      <c r="M66" s="11"/>
      <c r="N66" s="11">
        <v>0</v>
      </c>
      <c r="O66" s="10">
        <v>39</v>
      </c>
      <c r="P66" s="10">
        <v>307</v>
      </c>
      <c r="Q66" s="11">
        <v>-0.87296417</v>
      </c>
      <c r="R66" s="11">
        <v>0</v>
      </c>
      <c r="S66" s="18">
        <v>0.077468</v>
      </c>
      <c r="T66" s="18">
        <v>0.425234</v>
      </c>
      <c r="U66" s="11">
        <v>-0.81782394</v>
      </c>
      <c r="V66" s="11">
        <v>0</v>
      </c>
      <c r="W66" s="10">
        <v>0</v>
      </c>
      <c r="X66" s="11">
        <v>0</v>
      </c>
      <c r="Y66" s="10">
        <v>0</v>
      </c>
      <c r="Z66" s="11"/>
    </row>
    <row r="67" ht="13.8" customHeight="1" spans="1:26">
      <c r="A67" s="8"/>
      <c r="B67" s="9" t="s">
        <v>87</v>
      </c>
      <c r="C67" s="10">
        <v>9161414</v>
      </c>
      <c r="D67" s="10">
        <v>14939390</v>
      </c>
      <c r="E67" s="11">
        <v>-0.38676117</v>
      </c>
      <c r="F67" s="10">
        <v>11459723</v>
      </c>
      <c r="G67" s="11">
        <v>-0.20055537</v>
      </c>
      <c r="H67" s="11">
        <v>0.0157</v>
      </c>
      <c r="I67" s="18">
        <v>2574.487392</v>
      </c>
      <c r="J67" s="18">
        <v>3697.855028</v>
      </c>
      <c r="K67" s="11">
        <v>-0.30378899</v>
      </c>
      <c r="L67" s="18">
        <v>3123.032419</v>
      </c>
      <c r="M67" s="11">
        <v>-0.175645</v>
      </c>
      <c r="N67" s="11">
        <v>0.005957</v>
      </c>
      <c r="O67" s="10">
        <v>102391682</v>
      </c>
      <c r="P67" s="10">
        <v>144085936</v>
      </c>
      <c r="Q67" s="11">
        <v>-0.28937074</v>
      </c>
      <c r="R67" s="11">
        <v>0.0207</v>
      </c>
      <c r="S67" s="18">
        <v>28939.534026</v>
      </c>
      <c r="T67" s="18">
        <v>38469.240546</v>
      </c>
      <c r="U67" s="11">
        <v>-0.24772276</v>
      </c>
      <c r="V67" s="11">
        <v>0.007221</v>
      </c>
      <c r="W67" s="10">
        <v>1335498</v>
      </c>
      <c r="X67" s="11">
        <v>0.0404</v>
      </c>
      <c r="Y67" s="10">
        <v>1441968</v>
      </c>
      <c r="Z67" s="11">
        <v>-0.07383659</v>
      </c>
    </row>
    <row r="68" ht="13.8" customHeight="1" spans="1:26">
      <c r="A68" s="8"/>
      <c r="B68" s="9" t="s">
        <v>88</v>
      </c>
      <c r="C68" s="10">
        <v>3512936</v>
      </c>
      <c r="D68" s="10">
        <v>4336250</v>
      </c>
      <c r="E68" s="11">
        <v>-0.18986774</v>
      </c>
      <c r="F68" s="10">
        <v>3682520</v>
      </c>
      <c r="G68" s="11">
        <v>-0.04605107</v>
      </c>
      <c r="H68" s="11">
        <v>0.006</v>
      </c>
      <c r="I68" s="18">
        <v>1067.710178</v>
      </c>
      <c r="J68" s="18">
        <v>1248.516965</v>
      </c>
      <c r="K68" s="11">
        <v>-0.14481724</v>
      </c>
      <c r="L68" s="18">
        <v>1119.590471</v>
      </c>
      <c r="M68" s="11">
        <v>-0.04633863</v>
      </c>
      <c r="N68" s="11">
        <v>0.002471</v>
      </c>
      <c r="O68" s="10">
        <v>33760844</v>
      </c>
      <c r="P68" s="10">
        <v>41292863</v>
      </c>
      <c r="Q68" s="11">
        <v>-0.18240486</v>
      </c>
      <c r="R68" s="11">
        <v>0.0068</v>
      </c>
      <c r="S68" s="18">
        <v>10857.717493</v>
      </c>
      <c r="T68" s="18">
        <v>12834.509979</v>
      </c>
      <c r="U68" s="11">
        <v>-0.15402166</v>
      </c>
      <c r="V68" s="11">
        <v>0.002709</v>
      </c>
      <c r="W68" s="10">
        <v>334348</v>
      </c>
      <c r="X68" s="11">
        <v>0.0101</v>
      </c>
      <c r="Y68" s="10">
        <v>250222</v>
      </c>
      <c r="Z68" s="11">
        <v>0.33620545</v>
      </c>
    </row>
    <row r="69" ht="13.8" customHeight="1" spans="1:26">
      <c r="A69" s="8"/>
      <c r="B69" s="9" t="s">
        <v>89</v>
      </c>
      <c r="C69" s="10">
        <v>9106164</v>
      </c>
      <c r="D69" s="10">
        <v>7704698</v>
      </c>
      <c r="E69" s="11">
        <v>0.18189759</v>
      </c>
      <c r="F69" s="10">
        <v>8425959</v>
      </c>
      <c r="G69" s="11">
        <v>0.08072731</v>
      </c>
      <c r="H69" s="11">
        <v>0.0156</v>
      </c>
      <c r="I69" s="18">
        <v>3985.335893</v>
      </c>
      <c r="J69" s="18">
        <v>3523.907185</v>
      </c>
      <c r="K69" s="11">
        <v>0.13094236</v>
      </c>
      <c r="L69" s="18">
        <v>3489.775871</v>
      </c>
      <c r="M69" s="11">
        <v>0.1420034</v>
      </c>
      <c r="N69" s="11">
        <v>0.009222</v>
      </c>
      <c r="O69" s="10">
        <v>56906576</v>
      </c>
      <c r="P69" s="10">
        <v>67034932</v>
      </c>
      <c r="Q69" s="11">
        <v>-0.15109072</v>
      </c>
      <c r="R69" s="11">
        <v>0.0115</v>
      </c>
      <c r="S69" s="18">
        <v>26373.189179</v>
      </c>
      <c r="T69" s="18">
        <v>29114.867812</v>
      </c>
      <c r="U69" s="11">
        <v>-0.09416765</v>
      </c>
      <c r="V69" s="11">
        <v>0.006581</v>
      </c>
      <c r="W69" s="10">
        <v>194388</v>
      </c>
      <c r="X69" s="11">
        <v>0.0059</v>
      </c>
      <c r="Y69" s="10">
        <v>247398</v>
      </c>
      <c r="Z69" s="11">
        <v>-0.21427012</v>
      </c>
    </row>
    <row r="70" ht="13.8" customHeight="1" spans="1:26">
      <c r="A70" s="8"/>
      <c r="B70" s="9" t="s">
        <v>90</v>
      </c>
      <c r="C70" s="10">
        <v>10320716</v>
      </c>
      <c r="D70" s="10">
        <v>9820742</v>
      </c>
      <c r="E70" s="11">
        <v>0.05091</v>
      </c>
      <c r="F70" s="10">
        <v>12030680</v>
      </c>
      <c r="G70" s="11">
        <v>-0.14213361</v>
      </c>
      <c r="H70" s="11">
        <v>0.0177</v>
      </c>
      <c r="I70" s="18">
        <v>4466.243508</v>
      </c>
      <c r="J70" s="18">
        <v>5430.785966</v>
      </c>
      <c r="K70" s="11">
        <v>-0.17760642</v>
      </c>
      <c r="L70" s="18">
        <v>4934.69782</v>
      </c>
      <c r="M70" s="11">
        <v>-0.0949307</v>
      </c>
      <c r="N70" s="11">
        <v>0.010335</v>
      </c>
      <c r="O70" s="10">
        <v>88084889</v>
      </c>
      <c r="P70" s="10">
        <v>87512567</v>
      </c>
      <c r="Q70" s="11">
        <v>0.00653988</v>
      </c>
      <c r="R70" s="11">
        <v>0.0178</v>
      </c>
      <c r="S70" s="18">
        <v>42084.754074</v>
      </c>
      <c r="T70" s="18">
        <v>44691.052616</v>
      </c>
      <c r="U70" s="11">
        <v>-0.05831813</v>
      </c>
      <c r="V70" s="11">
        <v>0.010502</v>
      </c>
      <c r="W70" s="10">
        <v>467692</v>
      </c>
      <c r="X70" s="11">
        <v>0.0142</v>
      </c>
      <c r="Y70" s="10">
        <v>553491</v>
      </c>
      <c r="Z70" s="11">
        <v>-0.15501426</v>
      </c>
    </row>
    <row r="71" ht="13.8" customHeight="1" spans="1:26">
      <c r="A71" s="8"/>
      <c r="B71" s="9" t="s">
        <v>91</v>
      </c>
      <c r="C71" s="10">
        <v>29413</v>
      </c>
      <c r="D71" s="10">
        <v>51317</v>
      </c>
      <c r="E71" s="11">
        <v>-0.42683711</v>
      </c>
      <c r="F71" s="10">
        <v>35078</v>
      </c>
      <c r="G71" s="11">
        <v>-0.16149723</v>
      </c>
      <c r="H71" s="11">
        <v>0.0001</v>
      </c>
      <c r="I71" s="18">
        <v>3.741996</v>
      </c>
      <c r="J71" s="18">
        <v>6.945606</v>
      </c>
      <c r="K71" s="11">
        <v>-0.46124272</v>
      </c>
      <c r="L71" s="18">
        <v>4.779763</v>
      </c>
      <c r="M71" s="11">
        <v>-0.21711691</v>
      </c>
      <c r="N71" s="11">
        <v>9e-6</v>
      </c>
      <c r="O71" s="10">
        <v>414036</v>
      </c>
      <c r="P71" s="10">
        <v>1324709</v>
      </c>
      <c r="Q71" s="11">
        <v>-0.68745136</v>
      </c>
      <c r="R71" s="11">
        <v>0.0001</v>
      </c>
      <c r="S71" s="18">
        <v>55.697461</v>
      </c>
      <c r="T71" s="18">
        <v>179.781122</v>
      </c>
      <c r="U71" s="11">
        <v>-0.69019294</v>
      </c>
      <c r="V71" s="11">
        <v>1.4e-5</v>
      </c>
      <c r="W71" s="10">
        <v>1137</v>
      </c>
      <c r="X71" s="11">
        <v>0</v>
      </c>
      <c r="Y71" s="10">
        <v>1881</v>
      </c>
      <c r="Z71" s="11">
        <v>-0.39553429</v>
      </c>
    </row>
    <row r="72" ht="13.8" customHeight="1" spans="1:26">
      <c r="A72" s="8"/>
      <c r="B72" s="9" t="s">
        <v>92</v>
      </c>
      <c r="C72" s="10">
        <v>17122681</v>
      </c>
      <c r="D72" s="10">
        <v>19218454</v>
      </c>
      <c r="E72" s="11">
        <v>-0.10905003</v>
      </c>
      <c r="F72" s="10">
        <v>21902185</v>
      </c>
      <c r="G72" s="11">
        <v>-0.21822042</v>
      </c>
      <c r="H72" s="11">
        <v>0.0294</v>
      </c>
      <c r="I72" s="18">
        <v>12062.065553</v>
      </c>
      <c r="J72" s="18">
        <v>13644.670341</v>
      </c>
      <c r="K72" s="11">
        <v>-0.11598703</v>
      </c>
      <c r="L72" s="18">
        <v>15859.812552</v>
      </c>
      <c r="M72" s="11">
        <v>-0.23945724</v>
      </c>
      <c r="N72" s="11">
        <v>0.027912</v>
      </c>
      <c r="O72" s="10">
        <v>159332816</v>
      </c>
      <c r="P72" s="10">
        <v>106963993</v>
      </c>
      <c r="Q72" s="11">
        <v>0.48959301</v>
      </c>
      <c r="R72" s="11">
        <v>0.0321</v>
      </c>
      <c r="S72" s="18">
        <v>121667.412547</v>
      </c>
      <c r="T72" s="18">
        <v>104864.982333</v>
      </c>
      <c r="U72" s="11">
        <v>0.16022918</v>
      </c>
      <c r="V72" s="11">
        <v>0.03036</v>
      </c>
      <c r="W72" s="10">
        <v>1090421</v>
      </c>
      <c r="X72" s="11">
        <v>0.033</v>
      </c>
      <c r="Y72" s="10">
        <v>1133373</v>
      </c>
      <c r="Z72" s="11">
        <v>-0.0378975</v>
      </c>
    </row>
    <row r="73" ht="13.8" customHeight="1" spans="1:26">
      <c r="A73" s="8"/>
      <c r="B73" s="9" t="s">
        <v>93</v>
      </c>
      <c r="C73" s="10">
        <v>735359</v>
      </c>
      <c r="D73" s="10">
        <v>2880271</v>
      </c>
      <c r="E73" s="11">
        <v>-0.74469104</v>
      </c>
      <c r="F73" s="10">
        <v>1041880</v>
      </c>
      <c r="G73" s="11">
        <v>-0.29419991</v>
      </c>
      <c r="H73" s="11">
        <v>0.0013</v>
      </c>
      <c r="I73" s="18">
        <v>1920.576678</v>
      </c>
      <c r="J73" s="18">
        <v>9834.249346</v>
      </c>
      <c r="K73" s="11">
        <v>-0.80470531</v>
      </c>
      <c r="L73" s="18">
        <v>2902.679579</v>
      </c>
      <c r="M73" s="11">
        <v>-0.33834355</v>
      </c>
      <c r="N73" s="11">
        <v>0.004444</v>
      </c>
      <c r="O73" s="10">
        <v>7141177</v>
      </c>
      <c r="P73" s="10">
        <v>55830974</v>
      </c>
      <c r="Q73" s="11">
        <v>-0.87209292</v>
      </c>
      <c r="R73" s="11">
        <v>0.0014</v>
      </c>
      <c r="S73" s="18">
        <v>22441.098294</v>
      </c>
      <c r="T73" s="18">
        <v>150611.412276</v>
      </c>
      <c r="U73" s="11">
        <v>-0.85100001</v>
      </c>
      <c r="V73" s="11">
        <v>0.0056</v>
      </c>
      <c r="W73" s="10">
        <v>39556</v>
      </c>
      <c r="X73" s="11">
        <v>0.0012</v>
      </c>
      <c r="Y73" s="10">
        <v>39404</v>
      </c>
      <c r="Z73" s="11">
        <v>0.00385748</v>
      </c>
    </row>
    <row r="74" ht="13.8" customHeight="1" spans="1:26">
      <c r="A74" s="8"/>
      <c r="B74" s="9" t="s">
        <v>94</v>
      </c>
      <c r="C74" s="10">
        <v>1985523</v>
      </c>
      <c r="D74" s="10">
        <v>2751911</v>
      </c>
      <c r="E74" s="11">
        <v>-0.27849302</v>
      </c>
      <c r="F74" s="10">
        <v>2771009</v>
      </c>
      <c r="G74" s="11">
        <v>-0.2834657</v>
      </c>
      <c r="H74" s="11">
        <v>0.0034</v>
      </c>
      <c r="I74" s="18">
        <v>852.653559</v>
      </c>
      <c r="J74" s="18">
        <v>1196.142177</v>
      </c>
      <c r="K74" s="11">
        <v>-0.2871637</v>
      </c>
      <c r="L74" s="18">
        <v>1146.652889</v>
      </c>
      <c r="M74" s="11">
        <v>-0.25639785</v>
      </c>
      <c r="N74" s="11">
        <v>0.001973</v>
      </c>
      <c r="O74" s="10">
        <v>17729987</v>
      </c>
      <c r="P74" s="10">
        <v>50207213</v>
      </c>
      <c r="Q74" s="11">
        <v>-0.64686375</v>
      </c>
      <c r="R74" s="11">
        <v>0.0036</v>
      </c>
      <c r="S74" s="18">
        <v>7760.475444</v>
      </c>
      <c r="T74" s="18">
        <v>22688.537698</v>
      </c>
      <c r="U74" s="11">
        <v>-0.65795612</v>
      </c>
      <c r="V74" s="11">
        <v>0.001937</v>
      </c>
      <c r="W74" s="10">
        <v>204905</v>
      </c>
      <c r="X74" s="11">
        <v>0.0062</v>
      </c>
      <c r="Y74" s="10">
        <v>162471</v>
      </c>
      <c r="Z74" s="11">
        <v>0.26117892</v>
      </c>
    </row>
    <row r="75" ht="13.8" customHeight="1" spans="1:26">
      <c r="A75" s="8"/>
      <c r="B75" s="9" t="s">
        <v>95</v>
      </c>
      <c r="C75" s="10">
        <v>1308234</v>
      </c>
      <c r="D75" s="10">
        <v>4545848</v>
      </c>
      <c r="E75" s="11">
        <v>-0.71221343</v>
      </c>
      <c r="F75" s="10">
        <v>1700708</v>
      </c>
      <c r="G75" s="11">
        <v>-0.23077095</v>
      </c>
      <c r="H75" s="11">
        <v>0.0022</v>
      </c>
      <c r="I75" s="18">
        <v>1550.638474</v>
      </c>
      <c r="J75" s="18">
        <v>7648.327207</v>
      </c>
      <c r="K75" s="11">
        <v>-0.79725783</v>
      </c>
      <c r="L75" s="18">
        <v>2093.804638</v>
      </c>
      <c r="M75" s="11">
        <v>-0.25941588</v>
      </c>
      <c r="N75" s="11">
        <v>0.003588</v>
      </c>
      <c r="O75" s="10">
        <v>11309736</v>
      </c>
      <c r="P75" s="10">
        <v>53744861</v>
      </c>
      <c r="Q75" s="11">
        <v>-0.78956619</v>
      </c>
      <c r="R75" s="11">
        <v>0.0023</v>
      </c>
      <c r="S75" s="18">
        <v>16310.193284</v>
      </c>
      <c r="T75" s="18">
        <v>64373.013256</v>
      </c>
      <c r="U75" s="11">
        <v>-0.74662995</v>
      </c>
      <c r="V75" s="11">
        <v>0.00407</v>
      </c>
      <c r="W75" s="10">
        <v>69617</v>
      </c>
      <c r="X75" s="11">
        <v>0.0021</v>
      </c>
      <c r="Y75" s="10">
        <v>60838</v>
      </c>
      <c r="Z75" s="11">
        <v>0.14430126</v>
      </c>
    </row>
    <row r="76" ht="13.8" customHeight="1" spans="1:26">
      <c r="A76" s="8"/>
      <c r="B76" s="9" t="s">
        <v>96</v>
      </c>
      <c r="C76" s="10">
        <v>10611810</v>
      </c>
      <c r="D76" s="10">
        <v>12814219</v>
      </c>
      <c r="E76" s="11">
        <v>-0.17187228</v>
      </c>
      <c r="F76" s="10">
        <v>12475319</v>
      </c>
      <c r="G76" s="11">
        <v>-0.14937566</v>
      </c>
      <c r="H76" s="11">
        <v>0.0182</v>
      </c>
      <c r="I76" s="18">
        <v>4259.545328</v>
      </c>
      <c r="J76" s="18">
        <v>5630.341937</v>
      </c>
      <c r="K76" s="11">
        <v>-0.24346596</v>
      </c>
      <c r="L76" s="18">
        <v>4843.783437</v>
      </c>
      <c r="M76" s="11">
        <v>-0.12061607</v>
      </c>
      <c r="N76" s="11">
        <v>0.009857</v>
      </c>
      <c r="O76" s="10">
        <v>104287174</v>
      </c>
      <c r="P76" s="10">
        <v>98722429</v>
      </c>
      <c r="Q76" s="11">
        <v>0.05636759</v>
      </c>
      <c r="R76" s="11">
        <v>0.021</v>
      </c>
      <c r="S76" s="18">
        <v>44615.978497</v>
      </c>
      <c r="T76" s="18">
        <v>41038.571708</v>
      </c>
      <c r="U76" s="11">
        <v>0.08717182</v>
      </c>
      <c r="V76" s="11">
        <v>0.011133</v>
      </c>
      <c r="W76" s="10">
        <v>590650</v>
      </c>
      <c r="X76" s="11">
        <v>0.0179</v>
      </c>
      <c r="Y76" s="10">
        <v>643653</v>
      </c>
      <c r="Z76" s="11">
        <v>-0.08234717</v>
      </c>
    </row>
    <row r="77" ht="13.8" customHeight="1" spans="1:26">
      <c r="A77" s="8"/>
      <c r="B77" s="9" t="s">
        <v>97</v>
      </c>
      <c r="C77" s="10">
        <v>497494</v>
      </c>
      <c r="D77" s="10">
        <v>920104</v>
      </c>
      <c r="E77" s="11">
        <v>-0.45930677</v>
      </c>
      <c r="F77" s="10">
        <v>611109</v>
      </c>
      <c r="G77" s="11">
        <v>-0.1859161</v>
      </c>
      <c r="H77" s="11">
        <v>0.0009</v>
      </c>
      <c r="I77" s="18">
        <v>1784.964617</v>
      </c>
      <c r="J77" s="18">
        <v>2137.015889</v>
      </c>
      <c r="K77" s="11">
        <v>-0.16473966</v>
      </c>
      <c r="L77" s="18">
        <v>2134.716139</v>
      </c>
      <c r="M77" s="11">
        <v>-0.16383983</v>
      </c>
      <c r="N77" s="11">
        <v>0.00413</v>
      </c>
      <c r="O77" s="10">
        <v>6271689</v>
      </c>
      <c r="P77" s="10">
        <v>3475946</v>
      </c>
      <c r="Q77" s="11">
        <v>0.8043114</v>
      </c>
      <c r="R77" s="11">
        <v>0.0013</v>
      </c>
      <c r="S77" s="18">
        <v>18223.267276</v>
      </c>
      <c r="T77" s="18">
        <v>10686.670915</v>
      </c>
      <c r="U77" s="11">
        <v>0.70523332</v>
      </c>
      <c r="V77" s="11">
        <v>0.004547</v>
      </c>
      <c r="W77" s="10">
        <v>72889</v>
      </c>
      <c r="X77" s="11">
        <v>0.0022</v>
      </c>
      <c r="Y77" s="10">
        <v>83441</v>
      </c>
      <c r="Z77" s="11">
        <v>-0.12646061</v>
      </c>
    </row>
    <row r="78" ht="13.8" customHeight="1" spans="1:26">
      <c r="A78" s="8"/>
      <c r="B78" s="9" t="s">
        <v>98</v>
      </c>
      <c r="C78" s="10">
        <v>21134836</v>
      </c>
      <c r="D78" s="10">
        <v>24579472</v>
      </c>
      <c r="E78" s="11">
        <v>-0.1401428</v>
      </c>
      <c r="F78" s="10">
        <v>21742177</v>
      </c>
      <c r="G78" s="11">
        <v>-0.02793377</v>
      </c>
      <c r="H78" s="11">
        <v>0.0363</v>
      </c>
      <c r="I78" s="18">
        <v>8435.751235</v>
      </c>
      <c r="J78" s="18">
        <v>8556.533202</v>
      </c>
      <c r="K78" s="11">
        <v>-0.01411576</v>
      </c>
      <c r="L78" s="18">
        <v>8308.927439</v>
      </c>
      <c r="M78" s="11">
        <v>0.01526356</v>
      </c>
      <c r="N78" s="11">
        <v>0.01952</v>
      </c>
      <c r="O78" s="10">
        <v>246514865</v>
      </c>
      <c r="P78" s="10">
        <v>288935372</v>
      </c>
      <c r="Q78" s="11">
        <v>-0.14681659</v>
      </c>
      <c r="R78" s="11">
        <v>0.0497</v>
      </c>
      <c r="S78" s="18">
        <v>96012.883599</v>
      </c>
      <c r="T78" s="18">
        <v>101356.898972</v>
      </c>
      <c r="U78" s="11">
        <v>-0.05272473</v>
      </c>
      <c r="V78" s="11">
        <v>0.023959</v>
      </c>
      <c r="W78" s="10">
        <v>2099432</v>
      </c>
      <c r="X78" s="11">
        <v>0.0635</v>
      </c>
      <c r="Y78" s="10">
        <v>1783144</v>
      </c>
      <c r="Z78" s="11">
        <v>0.17737659</v>
      </c>
    </row>
    <row r="79" ht="13.8" customHeight="1" spans="1:26">
      <c r="A79" s="8"/>
      <c r="B79" s="9" t="s">
        <v>99</v>
      </c>
      <c r="C79" s="10">
        <v>19464340</v>
      </c>
      <c r="D79" s="10">
        <v>19958857</v>
      </c>
      <c r="E79" s="11">
        <v>-0.02477682</v>
      </c>
      <c r="F79" s="10">
        <v>24081080</v>
      </c>
      <c r="G79" s="11">
        <v>-0.19171648</v>
      </c>
      <c r="H79" s="11">
        <v>0.0334</v>
      </c>
      <c r="I79" s="18">
        <v>15025.653511</v>
      </c>
      <c r="J79" s="18">
        <v>16764.680801</v>
      </c>
      <c r="K79" s="11">
        <v>-0.10373161</v>
      </c>
      <c r="L79" s="18">
        <v>20234.627675</v>
      </c>
      <c r="M79" s="11">
        <v>-0.25742871</v>
      </c>
      <c r="N79" s="11">
        <v>0.034769</v>
      </c>
      <c r="O79" s="10">
        <v>179031389</v>
      </c>
      <c r="P79" s="10">
        <v>166072517</v>
      </c>
      <c r="Q79" s="11">
        <v>0.07803141</v>
      </c>
      <c r="R79" s="11">
        <v>0.0361</v>
      </c>
      <c r="S79" s="18">
        <v>174636.224573</v>
      </c>
      <c r="T79" s="18">
        <v>127731.675491</v>
      </c>
      <c r="U79" s="11">
        <v>0.36721157</v>
      </c>
      <c r="V79" s="11">
        <v>0.043578</v>
      </c>
      <c r="W79" s="10">
        <v>715353</v>
      </c>
      <c r="X79" s="11">
        <v>0.0217</v>
      </c>
      <c r="Y79" s="10">
        <v>568918</v>
      </c>
      <c r="Z79" s="11">
        <v>0.2573921</v>
      </c>
    </row>
    <row r="80" ht="13.8" customHeight="1" spans="1:26">
      <c r="A80" s="8"/>
      <c r="B80" s="9" t="s">
        <v>100</v>
      </c>
      <c r="C80" s="10">
        <v>3704522</v>
      </c>
      <c r="D80" s="10">
        <v>3846459</v>
      </c>
      <c r="E80" s="11">
        <v>-0.03690069</v>
      </c>
      <c r="F80" s="10">
        <v>3664806</v>
      </c>
      <c r="G80" s="11">
        <v>0.01083714</v>
      </c>
      <c r="H80" s="11">
        <v>0.0064</v>
      </c>
      <c r="I80" s="18">
        <v>3973.561082</v>
      </c>
      <c r="J80" s="18">
        <v>4346.241663</v>
      </c>
      <c r="K80" s="11">
        <v>-0.08574778</v>
      </c>
      <c r="L80" s="18">
        <v>3927.9254</v>
      </c>
      <c r="M80" s="11">
        <v>0.01161827</v>
      </c>
      <c r="N80" s="11">
        <v>0.009195</v>
      </c>
      <c r="O80" s="10">
        <v>35569993</v>
      </c>
      <c r="P80" s="10">
        <v>21216611</v>
      </c>
      <c r="Q80" s="11">
        <v>0.67651624</v>
      </c>
      <c r="R80" s="11">
        <v>0.0072</v>
      </c>
      <c r="S80" s="18">
        <v>39664.979808</v>
      </c>
      <c r="T80" s="18">
        <v>19087.652825</v>
      </c>
      <c r="U80" s="11">
        <v>1.07804386</v>
      </c>
      <c r="V80" s="11">
        <v>0.009898</v>
      </c>
      <c r="W80" s="10">
        <v>118730</v>
      </c>
      <c r="X80" s="11">
        <v>0.0036</v>
      </c>
      <c r="Y80" s="10">
        <v>121869</v>
      </c>
      <c r="Z80" s="11">
        <v>-0.02575717</v>
      </c>
    </row>
    <row r="81" ht="13.8" customHeight="1" spans="1:26">
      <c r="A81" s="8"/>
      <c r="B81" s="9" t="s">
        <v>101</v>
      </c>
      <c r="C81" s="10">
        <v>13151935</v>
      </c>
      <c r="D81" s="10">
        <v>22412996</v>
      </c>
      <c r="E81" s="11">
        <v>-0.41320049</v>
      </c>
      <c r="F81" s="10">
        <v>16464155</v>
      </c>
      <c r="G81" s="11">
        <v>-0.20117765</v>
      </c>
      <c r="H81" s="11">
        <v>0.0226</v>
      </c>
      <c r="I81" s="18">
        <v>5221.479813</v>
      </c>
      <c r="J81" s="18">
        <v>10083.561904</v>
      </c>
      <c r="K81" s="11">
        <v>-0.48217903</v>
      </c>
      <c r="L81" s="18">
        <v>6440.082093</v>
      </c>
      <c r="M81" s="11">
        <v>-0.18922154</v>
      </c>
      <c r="N81" s="11">
        <v>0.012083</v>
      </c>
      <c r="O81" s="10">
        <v>130644399</v>
      </c>
      <c r="P81" s="10">
        <v>143283094</v>
      </c>
      <c r="Q81" s="11">
        <v>-0.08820786</v>
      </c>
      <c r="R81" s="11">
        <v>0.0264</v>
      </c>
      <c r="S81" s="18">
        <v>55086.878355</v>
      </c>
      <c r="T81" s="18">
        <v>61780.035536</v>
      </c>
      <c r="U81" s="11">
        <v>-0.10833851</v>
      </c>
      <c r="V81" s="11">
        <v>0.013746</v>
      </c>
      <c r="W81" s="10">
        <v>706600</v>
      </c>
      <c r="X81" s="11">
        <v>0.0214</v>
      </c>
      <c r="Y81" s="10">
        <v>707717</v>
      </c>
      <c r="Z81" s="11">
        <v>-0.00157831</v>
      </c>
    </row>
    <row r="82" ht="13.8" customHeight="1" spans="1:26">
      <c r="A82" s="8"/>
      <c r="B82" s="9" t="s">
        <v>102</v>
      </c>
      <c r="C82" s="10">
        <v>144699</v>
      </c>
      <c r="D82" s="10">
        <v>321348</v>
      </c>
      <c r="E82" s="11">
        <v>-0.54971246</v>
      </c>
      <c r="F82" s="10">
        <v>195765</v>
      </c>
      <c r="G82" s="11">
        <v>-0.26085357</v>
      </c>
      <c r="H82" s="11">
        <v>0.0002</v>
      </c>
      <c r="I82" s="18">
        <v>49.332814</v>
      </c>
      <c r="J82" s="18">
        <v>112.347063</v>
      </c>
      <c r="K82" s="11">
        <v>-0.56088916</v>
      </c>
      <c r="L82" s="18">
        <v>66.531975</v>
      </c>
      <c r="M82" s="11">
        <v>-0.25850971</v>
      </c>
      <c r="N82" s="11">
        <v>0.000114</v>
      </c>
      <c r="O82" s="10">
        <v>2074750</v>
      </c>
      <c r="P82" s="10">
        <v>4147552</v>
      </c>
      <c r="Q82" s="11">
        <v>-0.49976516</v>
      </c>
      <c r="R82" s="11">
        <v>0.0004</v>
      </c>
      <c r="S82" s="18">
        <v>708.686933</v>
      </c>
      <c r="T82" s="18">
        <v>1494.157319</v>
      </c>
      <c r="U82" s="11">
        <v>-0.52569457</v>
      </c>
      <c r="V82" s="11">
        <v>0.000177</v>
      </c>
      <c r="W82" s="10">
        <v>27158</v>
      </c>
      <c r="X82" s="11">
        <v>0.0008</v>
      </c>
      <c r="Y82" s="10">
        <v>30554</v>
      </c>
      <c r="Z82" s="11">
        <v>-0.11114748</v>
      </c>
    </row>
    <row r="83" ht="13.8" customHeight="1" spans="1:26">
      <c r="A83" s="8"/>
      <c r="B83" s="9" t="s">
        <v>103</v>
      </c>
      <c r="C83" s="10">
        <v>24383313</v>
      </c>
      <c r="D83" s="10">
        <v>17599631</v>
      </c>
      <c r="E83" s="11">
        <v>0.38544456</v>
      </c>
      <c r="F83" s="10">
        <v>28863757</v>
      </c>
      <c r="G83" s="11">
        <v>-0.15522733</v>
      </c>
      <c r="H83" s="11">
        <v>0.0418</v>
      </c>
      <c r="I83" s="18">
        <v>7632.850053</v>
      </c>
      <c r="J83" s="18">
        <v>9097.110506</v>
      </c>
      <c r="K83" s="11">
        <v>-0.16095885</v>
      </c>
      <c r="L83" s="18">
        <v>9402.293581</v>
      </c>
      <c r="M83" s="11">
        <v>-0.18819275</v>
      </c>
      <c r="N83" s="11">
        <v>0.017662</v>
      </c>
      <c r="O83" s="10">
        <v>200577516</v>
      </c>
      <c r="P83" s="10">
        <v>101358850</v>
      </c>
      <c r="Q83" s="11">
        <v>0.97888508</v>
      </c>
      <c r="R83" s="11">
        <v>0.0405</v>
      </c>
      <c r="S83" s="18">
        <v>77438.529552</v>
      </c>
      <c r="T83" s="18">
        <v>45340.833163</v>
      </c>
      <c r="U83" s="11">
        <v>0.7079203</v>
      </c>
      <c r="V83" s="11">
        <v>0.019324</v>
      </c>
      <c r="W83" s="10">
        <v>994408</v>
      </c>
      <c r="X83" s="11">
        <v>0.0301</v>
      </c>
      <c r="Y83" s="10">
        <v>849630</v>
      </c>
      <c r="Z83" s="11">
        <v>0.17040123</v>
      </c>
    </row>
    <row r="84" ht="13.8" customHeight="1" spans="1:26">
      <c r="A84" s="8"/>
      <c r="B84" s="9" t="s">
        <v>104</v>
      </c>
      <c r="C84" s="10">
        <v>15404562</v>
      </c>
      <c r="D84" s="10">
        <v>18705748</v>
      </c>
      <c r="E84" s="11">
        <v>-0.17647976</v>
      </c>
      <c r="F84" s="10">
        <v>17177648</v>
      </c>
      <c r="G84" s="11">
        <v>-0.10322053</v>
      </c>
      <c r="H84" s="11">
        <v>0.0264</v>
      </c>
      <c r="I84" s="18">
        <v>14145.0977</v>
      </c>
      <c r="J84" s="18">
        <v>16928.849467</v>
      </c>
      <c r="K84" s="11">
        <v>-0.16443833</v>
      </c>
      <c r="L84" s="18">
        <v>16843.153937</v>
      </c>
      <c r="M84" s="11">
        <v>-0.16018712</v>
      </c>
      <c r="N84" s="11">
        <v>0.032732</v>
      </c>
      <c r="O84" s="10">
        <v>139691266</v>
      </c>
      <c r="P84" s="10">
        <v>172205975</v>
      </c>
      <c r="Q84" s="11">
        <v>-0.1888129</v>
      </c>
      <c r="R84" s="11">
        <v>0.0282</v>
      </c>
      <c r="S84" s="18">
        <v>140541.792543</v>
      </c>
      <c r="T84" s="18">
        <v>148234.420005</v>
      </c>
      <c r="U84" s="11">
        <v>-0.05189502</v>
      </c>
      <c r="V84" s="11">
        <v>0.03507</v>
      </c>
      <c r="W84" s="10">
        <v>663361</v>
      </c>
      <c r="X84" s="11">
        <v>0.0201</v>
      </c>
      <c r="Y84" s="10">
        <v>614815</v>
      </c>
      <c r="Z84" s="11">
        <v>0.07896034</v>
      </c>
    </row>
    <row r="85" ht="13.8" customHeight="1" spans="1:26">
      <c r="A85" s="8"/>
      <c r="B85" s="9" t="s">
        <v>105</v>
      </c>
      <c r="C85" s="10">
        <v>1428981</v>
      </c>
      <c r="D85" s="10">
        <v>1705180</v>
      </c>
      <c r="E85" s="11">
        <v>-0.16197645</v>
      </c>
      <c r="F85" s="10">
        <v>1618944</v>
      </c>
      <c r="G85" s="11">
        <v>-0.1173376</v>
      </c>
      <c r="H85" s="11">
        <v>0.0025</v>
      </c>
      <c r="I85" s="18">
        <v>4.794731</v>
      </c>
      <c r="J85" s="18">
        <v>6.3209</v>
      </c>
      <c r="K85" s="11">
        <v>-0.24144807</v>
      </c>
      <c r="L85" s="18">
        <v>5.888133</v>
      </c>
      <c r="M85" s="11">
        <v>-0.18569593</v>
      </c>
      <c r="N85" s="11">
        <v>1.1e-5</v>
      </c>
      <c r="O85" s="10">
        <v>24729798</v>
      </c>
      <c r="P85" s="10">
        <v>12740155</v>
      </c>
      <c r="Q85" s="11">
        <v>0.94109083</v>
      </c>
      <c r="R85" s="11">
        <v>0.005</v>
      </c>
      <c r="S85" s="18">
        <v>71.122573</v>
      </c>
      <c r="T85" s="18">
        <v>44.792742</v>
      </c>
      <c r="U85" s="11">
        <v>0.58781465</v>
      </c>
      <c r="V85" s="11">
        <v>1.8e-5</v>
      </c>
      <c r="W85" s="10">
        <v>317173</v>
      </c>
      <c r="X85" s="11">
        <v>0.0096</v>
      </c>
      <c r="Y85" s="10">
        <v>295825</v>
      </c>
      <c r="Z85" s="11">
        <v>0.07216429</v>
      </c>
    </row>
    <row r="86" ht="13.8" customHeight="1" spans="1:26">
      <c r="A86" s="8"/>
      <c r="B86" s="9" t="s">
        <v>106</v>
      </c>
      <c r="C86" s="10">
        <v>2700177</v>
      </c>
      <c r="D86" s="10">
        <v>1350753</v>
      </c>
      <c r="E86" s="11">
        <v>0.9990161</v>
      </c>
      <c r="F86" s="10">
        <v>3513767</v>
      </c>
      <c r="G86" s="11">
        <v>-0.23154353</v>
      </c>
      <c r="H86" s="11">
        <v>0.0046</v>
      </c>
      <c r="I86" s="18">
        <v>32.397924</v>
      </c>
      <c r="J86" s="18">
        <v>39.265093</v>
      </c>
      <c r="K86" s="11">
        <v>-0.17489247</v>
      </c>
      <c r="L86" s="18">
        <v>48.449873</v>
      </c>
      <c r="M86" s="11">
        <v>-0.33131044</v>
      </c>
      <c r="N86" s="11">
        <v>7.5e-5</v>
      </c>
      <c r="O86" s="10">
        <v>27546747</v>
      </c>
      <c r="P86" s="10">
        <v>11284295</v>
      </c>
      <c r="Q86" s="11">
        <v>1.441158</v>
      </c>
      <c r="R86" s="11">
        <v>0.0056</v>
      </c>
      <c r="S86" s="18">
        <v>429.216239</v>
      </c>
      <c r="T86" s="18">
        <v>331.83926</v>
      </c>
      <c r="U86" s="11">
        <v>0.29344623</v>
      </c>
      <c r="V86" s="11">
        <v>0.000107</v>
      </c>
      <c r="W86" s="10">
        <v>302453</v>
      </c>
      <c r="X86" s="11">
        <v>0.0092</v>
      </c>
      <c r="Y86" s="10">
        <v>246036</v>
      </c>
      <c r="Z86" s="11">
        <v>0.22930384</v>
      </c>
    </row>
    <row r="87" ht="13.8" customHeight="1" spans="1:26">
      <c r="A87" s="8"/>
      <c r="B87" s="9" t="s">
        <v>107</v>
      </c>
      <c r="C87" s="10">
        <v>207814</v>
      </c>
      <c r="D87" s="10">
        <v>554357</v>
      </c>
      <c r="E87" s="11">
        <v>-0.62512605</v>
      </c>
      <c r="F87" s="10">
        <v>175707</v>
      </c>
      <c r="G87" s="11">
        <v>0.18273034</v>
      </c>
      <c r="H87" s="11">
        <v>0.0004</v>
      </c>
      <c r="I87" s="18">
        <v>1.298752</v>
      </c>
      <c r="J87" s="18">
        <v>5.195389</v>
      </c>
      <c r="K87" s="11">
        <v>-0.75001836</v>
      </c>
      <c r="L87" s="18">
        <v>1.0121</v>
      </c>
      <c r="M87" s="11">
        <v>0.28322497</v>
      </c>
      <c r="N87" s="11">
        <v>3e-6</v>
      </c>
      <c r="O87" s="10">
        <v>3920250</v>
      </c>
      <c r="P87" s="10">
        <v>3198313</v>
      </c>
      <c r="Q87" s="11">
        <v>0.22572431</v>
      </c>
      <c r="R87" s="11">
        <v>0.0008</v>
      </c>
      <c r="S87" s="18">
        <v>20.195537</v>
      </c>
      <c r="T87" s="18">
        <v>28.324035</v>
      </c>
      <c r="U87" s="11">
        <v>-0.28698235</v>
      </c>
      <c r="V87" s="11">
        <v>5e-6</v>
      </c>
      <c r="W87" s="10">
        <v>21119</v>
      </c>
      <c r="X87" s="11">
        <v>0.0006</v>
      </c>
      <c r="Y87" s="10">
        <v>15538</v>
      </c>
      <c r="Z87" s="11">
        <v>0.35918394</v>
      </c>
    </row>
    <row r="88" ht="13.8" customHeight="1" spans="1:26">
      <c r="A88" s="8"/>
      <c r="B88" s="9" t="s">
        <v>108</v>
      </c>
      <c r="C88" s="10">
        <v>3983552</v>
      </c>
      <c r="D88" s="10">
        <v>2384271</v>
      </c>
      <c r="E88" s="11">
        <v>0.6707631</v>
      </c>
      <c r="F88" s="10">
        <v>3111276</v>
      </c>
      <c r="G88" s="11">
        <v>0.28035957</v>
      </c>
      <c r="H88" s="11">
        <v>0.0068</v>
      </c>
      <c r="I88" s="18">
        <v>27.586524</v>
      </c>
      <c r="J88" s="18">
        <v>15.317928</v>
      </c>
      <c r="K88" s="11">
        <v>0.80093045</v>
      </c>
      <c r="L88" s="18">
        <v>20.245555</v>
      </c>
      <c r="M88" s="11">
        <v>0.36259655</v>
      </c>
      <c r="N88" s="11">
        <v>6.4e-5</v>
      </c>
      <c r="O88" s="10">
        <v>41791285</v>
      </c>
      <c r="P88" s="10">
        <v>27379868</v>
      </c>
      <c r="Q88" s="11">
        <v>0.52635086</v>
      </c>
      <c r="R88" s="11">
        <v>0.0084</v>
      </c>
      <c r="S88" s="18">
        <v>285.694867</v>
      </c>
      <c r="T88" s="18">
        <v>208.027575</v>
      </c>
      <c r="U88" s="11">
        <v>0.37335095</v>
      </c>
      <c r="V88" s="11">
        <v>7.1e-5</v>
      </c>
      <c r="W88" s="10">
        <v>680348</v>
      </c>
      <c r="X88" s="11">
        <v>0.0206</v>
      </c>
      <c r="Y88" s="10">
        <v>469132</v>
      </c>
      <c r="Z88" s="11">
        <v>0.45022723</v>
      </c>
    </row>
    <row r="89" ht="13.8" customHeight="1" spans="1:26">
      <c r="A89" s="8"/>
      <c r="B89" s="9" t="s">
        <v>109</v>
      </c>
      <c r="C89" s="10">
        <v>1823387</v>
      </c>
      <c r="D89" s="10">
        <v>880187</v>
      </c>
      <c r="E89" s="11">
        <v>1.07159047</v>
      </c>
      <c r="F89" s="10">
        <v>2096390</v>
      </c>
      <c r="G89" s="11">
        <v>-0.13022529</v>
      </c>
      <c r="H89" s="11">
        <v>0.0031</v>
      </c>
      <c r="I89" s="18">
        <v>19.442828</v>
      </c>
      <c r="J89" s="18">
        <v>15.205907</v>
      </c>
      <c r="K89" s="11">
        <v>0.27863647</v>
      </c>
      <c r="L89" s="18">
        <v>20.628818</v>
      </c>
      <c r="M89" s="11">
        <v>-0.05749192</v>
      </c>
      <c r="N89" s="11">
        <v>4.5e-5</v>
      </c>
      <c r="O89" s="10">
        <v>20024074</v>
      </c>
      <c r="P89" s="10">
        <v>4127731</v>
      </c>
      <c r="Q89" s="11">
        <v>3.85110924</v>
      </c>
      <c r="R89" s="11">
        <v>0.004</v>
      </c>
      <c r="S89" s="18">
        <v>292.850206</v>
      </c>
      <c r="T89" s="18">
        <v>57.985458</v>
      </c>
      <c r="U89" s="11">
        <v>4.05040772</v>
      </c>
      <c r="V89" s="11">
        <v>7.3e-5</v>
      </c>
      <c r="W89" s="10">
        <v>108800</v>
      </c>
      <c r="X89" s="11">
        <v>0.0033</v>
      </c>
      <c r="Y89" s="10">
        <v>96017</v>
      </c>
      <c r="Z89" s="11">
        <v>0.13313267</v>
      </c>
    </row>
    <row r="90" ht="13.8" customHeight="1" spans="1:26">
      <c r="A90" s="8"/>
      <c r="B90" s="9" t="s">
        <v>110</v>
      </c>
      <c r="C90" s="10">
        <v>489988</v>
      </c>
      <c r="D90" s="10">
        <v>255929</v>
      </c>
      <c r="E90" s="11">
        <v>0.91454661</v>
      </c>
      <c r="F90" s="10">
        <v>444343</v>
      </c>
      <c r="G90" s="11">
        <v>0.1027247</v>
      </c>
      <c r="H90" s="11">
        <v>0.0008</v>
      </c>
      <c r="I90" s="18">
        <v>4.038891</v>
      </c>
      <c r="J90" s="18">
        <v>5.475579</v>
      </c>
      <c r="K90" s="11">
        <v>-0.26238097</v>
      </c>
      <c r="L90" s="18">
        <v>4.048748</v>
      </c>
      <c r="M90" s="11">
        <v>-0.0024345</v>
      </c>
      <c r="N90" s="11">
        <v>9e-6</v>
      </c>
      <c r="O90" s="10">
        <v>3840920</v>
      </c>
      <c r="P90" s="10">
        <v>1979460</v>
      </c>
      <c r="Q90" s="11">
        <v>0.94038778</v>
      </c>
      <c r="R90" s="11">
        <v>0.0008</v>
      </c>
      <c r="S90" s="18">
        <v>38.329861</v>
      </c>
      <c r="T90" s="18">
        <v>24.224901</v>
      </c>
      <c r="U90" s="11">
        <v>0.58225048</v>
      </c>
      <c r="V90" s="11">
        <v>1e-5</v>
      </c>
      <c r="W90" s="10">
        <v>30638</v>
      </c>
      <c r="X90" s="11">
        <v>0.0009</v>
      </c>
      <c r="Y90" s="10">
        <v>31559</v>
      </c>
      <c r="Z90" s="11">
        <v>-0.02918343</v>
      </c>
    </row>
    <row r="91" ht="13.8" customHeight="1" spans="1:26">
      <c r="A91" s="8"/>
      <c r="B91" s="9" t="s">
        <v>111</v>
      </c>
      <c r="C91" s="10">
        <v>112214</v>
      </c>
      <c r="D91" s="10">
        <v>600776</v>
      </c>
      <c r="E91" s="11">
        <v>-0.81321824</v>
      </c>
      <c r="F91" s="10">
        <v>121441</v>
      </c>
      <c r="G91" s="11">
        <v>-0.07597928</v>
      </c>
      <c r="H91" s="11">
        <v>0.0002</v>
      </c>
      <c r="I91" s="18">
        <v>0.658491</v>
      </c>
      <c r="J91" s="18">
        <v>5.303457</v>
      </c>
      <c r="K91" s="11">
        <v>-0.87583745</v>
      </c>
      <c r="L91" s="18">
        <v>0.572204</v>
      </c>
      <c r="M91" s="11">
        <v>0.1507981</v>
      </c>
      <c r="N91" s="11">
        <v>2e-6</v>
      </c>
      <c r="O91" s="10">
        <v>2776224</v>
      </c>
      <c r="P91" s="10">
        <v>4169749</v>
      </c>
      <c r="Q91" s="11">
        <v>-0.33419877</v>
      </c>
      <c r="R91" s="11">
        <v>0.0006</v>
      </c>
      <c r="S91" s="18">
        <v>14.180319</v>
      </c>
      <c r="T91" s="18">
        <v>32.678782</v>
      </c>
      <c r="U91" s="11">
        <v>-0.56606954</v>
      </c>
      <c r="V91" s="11">
        <v>4e-6</v>
      </c>
      <c r="W91" s="10">
        <v>18877</v>
      </c>
      <c r="X91" s="11">
        <v>0.0006</v>
      </c>
      <c r="Y91" s="10">
        <v>11469</v>
      </c>
      <c r="Z91" s="11">
        <v>0.64591508</v>
      </c>
    </row>
    <row r="92" ht="13.8" customHeight="1" spans="1:26">
      <c r="A92" s="8"/>
      <c r="B92" s="9" t="s">
        <v>112</v>
      </c>
      <c r="C92" s="10">
        <v>337867</v>
      </c>
      <c r="D92" s="10">
        <v>459176</v>
      </c>
      <c r="E92" s="11">
        <v>-0.26418846</v>
      </c>
      <c r="F92" s="10">
        <v>328968</v>
      </c>
      <c r="G92" s="11">
        <v>0.02705126</v>
      </c>
      <c r="H92" s="11">
        <v>0.0006</v>
      </c>
      <c r="I92" s="18">
        <v>2.017191</v>
      </c>
      <c r="J92" s="18">
        <v>6.557673</v>
      </c>
      <c r="K92" s="11">
        <v>-0.69239225</v>
      </c>
      <c r="L92" s="18">
        <v>1.490527</v>
      </c>
      <c r="M92" s="11">
        <v>0.35334051</v>
      </c>
      <c r="N92" s="11">
        <v>5e-6</v>
      </c>
      <c r="O92" s="10">
        <v>3963801</v>
      </c>
      <c r="P92" s="10">
        <v>2988356</v>
      </c>
      <c r="Q92" s="11">
        <v>0.32641526</v>
      </c>
      <c r="R92" s="11">
        <v>0.0008</v>
      </c>
      <c r="S92" s="18">
        <v>23.233216</v>
      </c>
      <c r="T92" s="18">
        <v>30.944303</v>
      </c>
      <c r="U92" s="11">
        <v>-0.24919245</v>
      </c>
      <c r="V92" s="11">
        <v>6e-6</v>
      </c>
      <c r="W92" s="10">
        <v>48046</v>
      </c>
      <c r="X92" s="11">
        <v>0.0015</v>
      </c>
      <c r="Y92" s="10">
        <v>18843</v>
      </c>
      <c r="Z92" s="11">
        <v>1.54980629</v>
      </c>
    </row>
    <row r="93" ht="13.8" customHeight="1" spans="1:26">
      <c r="A93" s="8"/>
      <c r="B93" s="9" t="s">
        <v>134</v>
      </c>
      <c r="C93" s="10">
        <v>253566</v>
      </c>
      <c r="D93" s="10"/>
      <c r="E93" s="11"/>
      <c r="F93" s="10">
        <v>134607</v>
      </c>
      <c r="G93" s="11">
        <v>0.88375047</v>
      </c>
      <c r="H93" s="11">
        <v>0.0004</v>
      </c>
      <c r="I93" s="18">
        <v>0.856886</v>
      </c>
      <c r="J93" s="18"/>
      <c r="K93" s="11"/>
      <c r="L93" s="18">
        <v>0.826235</v>
      </c>
      <c r="M93" s="11">
        <v>0.03709669</v>
      </c>
      <c r="N93" s="11">
        <v>2e-6</v>
      </c>
      <c r="O93" s="10">
        <v>388173</v>
      </c>
      <c r="P93" s="10"/>
      <c r="Q93" s="11"/>
      <c r="R93" s="11">
        <v>0.0001</v>
      </c>
      <c r="S93" s="18">
        <v>1.683121</v>
      </c>
      <c r="T93" s="18"/>
      <c r="U93" s="11"/>
      <c r="V93" s="11">
        <v>0</v>
      </c>
      <c r="W93" s="10">
        <v>41410</v>
      </c>
      <c r="X93" s="11">
        <v>0.0013</v>
      </c>
      <c r="Y93" s="10">
        <v>22498</v>
      </c>
      <c r="Z93" s="11">
        <v>0.84060805</v>
      </c>
    </row>
    <row r="94" ht="13.8" customHeight="1" spans="1:26">
      <c r="A94" s="8"/>
      <c r="B94" s="9" t="s">
        <v>135</v>
      </c>
      <c r="C94" s="10">
        <v>166259</v>
      </c>
      <c r="D94" s="10"/>
      <c r="E94" s="11"/>
      <c r="F94" s="10">
        <v>45055</v>
      </c>
      <c r="G94" s="11">
        <v>2.69013428</v>
      </c>
      <c r="H94" s="11">
        <v>0.0003</v>
      </c>
      <c r="I94" s="18">
        <v>0.869392</v>
      </c>
      <c r="J94" s="18"/>
      <c r="K94" s="11"/>
      <c r="L94" s="18">
        <v>0.452995</v>
      </c>
      <c r="M94" s="11">
        <v>0.91920772</v>
      </c>
      <c r="N94" s="11">
        <v>2e-6</v>
      </c>
      <c r="O94" s="10">
        <v>211314</v>
      </c>
      <c r="P94" s="10"/>
      <c r="Q94" s="11"/>
      <c r="R94" s="11">
        <v>0</v>
      </c>
      <c r="S94" s="18">
        <v>1.322387</v>
      </c>
      <c r="T94" s="18"/>
      <c r="U94" s="11"/>
      <c r="V94" s="11">
        <v>0</v>
      </c>
      <c r="W94" s="10">
        <v>12181</v>
      </c>
      <c r="X94" s="11">
        <v>0.0004</v>
      </c>
      <c r="Y94" s="10">
        <v>7316</v>
      </c>
      <c r="Z94" s="11">
        <v>0.66498086</v>
      </c>
    </row>
    <row r="95" ht="13.8" customHeight="1" spans="1:26">
      <c r="A95" s="8"/>
      <c r="B95" s="9" t="s">
        <v>136</v>
      </c>
      <c r="C95" s="10">
        <v>341948</v>
      </c>
      <c r="D95" s="10"/>
      <c r="E95" s="11"/>
      <c r="F95" s="10">
        <v>70962</v>
      </c>
      <c r="G95" s="11">
        <v>3.81874806</v>
      </c>
      <c r="H95" s="11">
        <v>0.0006</v>
      </c>
      <c r="I95" s="18">
        <v>6.30286</v>
      </c>
      <c r="J95" s="18"/>
      <c r="K95" s="11"/>
      <c r="L95" s="18">
        <v>1.891399</v>
      </c>
      <c r="M95" s="11">
        <v>2.33237975</v>
      </c>
      <c r="N95" s="11">
        <v>1.5e-5</v>
      </c>
      <c r="O95" s="10">
        <v>412910</v>
      </c>
      <c r="P95" s="10"/>
      <c r="Q95" s="11"/>
      <c r="R95" s="11">
        <v>0.0001</v>
      </c>
      <c r="S95" s="18">
        <v>8.19426</v>
      </c>
      <c r="T95" s="18"/>
      <c r="U95" s="11"/>
      <c r="V95" s="11">
        <v>2e-6</v>
      </c>
      <c r="W95" s="10">
        <v>76037</v>
      </c>
      <c r="X95" s="11">
        <v>0.0023</v>
      </c>
      <c r="Y95" s="10">
        <v>16555</v>
      </c>
      <c r="Z95" s="11">
        <v>3.59299305</v>
      </c>
    </row>
    <row r="96" ht="13.8" customHeight="1" spans="1:26">
      <c r="A96" s="12"/>
      <c r="B96" s="13" t="s">
        <v>46</v>
      </c>
      <c r="C96" s="14">
        <v>177940973</v>
      </c>
      <c r="D96" s="14">
        <v>200954628</v>
      </c>
      <c r="E96" s="15">
        <v>-0.11452165</v>
      </c>
      <c r="F96" s="14">
        <v>204502588</v>
      </c>
      <c r="G96" s="15">
        <v>-0.129884</v>
      </c>
      <c r="H96" s="15">
        <v>0.3052</v>
      </c>
      <c r="I96" s="19">
        <v>91550.711943</v>
      </c>
      <c r="J96" s="19">
        <v>122968.269783</v>
      </c>
      <c r="K96" s="15">
        <v>-0.25549321</v>
      </c>
      <c r="L96" s="19">
        <v>109555.704848</v>
      </c>
      <c r="M96" s="15">
        <v>-0.16434555</v>
      </c>
      <c r="N96" s="15">
        <v>0.211849</v>
      </c>
      <c r="O96" s="14">
        <v>1689074611</v>
      </c>
      <c r="P96" s="14">
        <v>1726789824</v>
      </c>
      <c r="Q96" s="15">
        <v>-0.02184123</v>
      </c>
      <c r="R96" s="15">
        <v>0.3407</v>
      </c>
      <c r="S96" s="19">
        <v>946212.90693</v>
      </c>
      <c r="T96" s="19">
        <v>1053125.142539</v>
      </c>
      <c r="U96" s="15">
        <v>-0.10151902</v>
      </c>
      <c r="V96" s="15">
        <v>0.236115</v>
      </c>
      <c r="W96" s="14">
        <v>11623904</v>
      </c>
      <c r="X96" s="15">
        <v>0.3519</v>
      </c>
      <c r="Y96" s="14">
        <v>10705810</v>
      </c>
      <c r="Z96" s="15">
        <v>0.08575661</v>
      </c>
    </row>
    <row r="97" ht="13.8" customHeight="1" spans="1:26">
      <c r="A97" s="8" t="s">
        <v>113</v>
      </c>
      <c r="B97" s="9" t="s">
        <v>114</v>
      </c>
      <c r="C97" s="10">
        <v>1592609</v>
      </c>
      <c r="D97" s="10">
        <v>1266185</v>
      </c>
      <c r="E97" s="11">
        <v>0.2578</v>
      </c>
      <c r="F97" s="10">
        <v>2087444</v>
      </c>
      <c r="G97" s="11">
        <v>-0.2371</v>
      </c>
      <c r="H97" s="11">
        <v>0.0027</v>
      </c>
      <c r="I97" s="18">
        <v>16128.320885</v>
      </c>
      <c r="J97" s="18">
        <v>12654.824986</v>
      </c>
      <c r="K97" s="11">
        <v>0.2745</v>
      </c>
      <c r="L97" s="18">
        <v>21173.393673</v>
      </c>
      <c r="M97" s="11">
        <v>-0.2383</v>
      </c>
      <c r="N97" s="11">
        <v>0.037321</v>
      </c>
      <c r="O97" s="10">
        <v>13957807</v>
      </c>
      <c r="P97" s="10">
        <v>12030571</v>
      </c>
      <c r="Q97" s="11">
        <v>0.1602</v>
      </c>
      <c r="R97" s="11">
        <v>0.0028</v>
      </c>
      <c r="S97" s="18">
        <v>140494.695285</v>
      </c>
      <c r="T97" s="18">
        <v>118447.401822</v>
      </c>
      <c r="U97" s="11">
        <v>0.1861</v>
      </c>
      <c r="V97" s="11">
        <v>0.035059</v>
      </c>
      <c r="W97" s="10">
        <v>194677</v>
      </c>
      <c r="X97" s="11">
        <v>0.0059</v>
      </c>
      <c r="Y97" s="10">
        <v>169609</v>
      </c>
      <c r="Z97" s="11">
        <v>0.1478</v>
      </c>
    </row>
    <row r="98" ht="13.8" customHeight="1" spans="1:26">
      <c r="A98" s="8"/>
      <c r="B98" s="9" t="s">
        <v>115</v>
      </c>
      <c r="C98" s="10">
        <v>807047</v>
      </c>
      <c r="D98" s="10">
        <v>172807</v>
      </c>
      <c r="E98" s="11">
        <v>3.6702</v>
      </c>
      <c r="F98" s="10">
        <v>784358</v>
      </c>
      <c r="G98" s="11">
        <v>0.0289</v>
      </c>
      <c r="H98" s="11">
        <v>0.0014</v>
      </c>
      <c r="I98" s="18">
        <v>16331.856937</v>
      </c>
      <c r="J98" s="18">
        <v>3481.957082</v>
      </c>
      <c r="K98" s="11">
        <v>3.6904</v>
      </c>
      <c r="L98" s="18">
        <v>15881.386162</v>
      </c>
      <c r="M98" s="11">
        <v>0.0284</v>
      </c>
      <c r="N98" s="11">
        <v>0.037792</v>
      </c>
      <c r="O98" s="10">
        <v>4271741</v>
      </c>
      <c r="P98" s="10">
        <v>1707515</v>
      </c>
      <c r="Q98" s="11">
        <v>1.5017</v>
      </c>
      <c r="R98" s="11">
        <v>0.0009</v>
      </c>
      <c r="S98" s="18">
        <v>86413.385493</v>
      </c>
      <c r="T98" s="18">
        <v>34297.589705</v>
      </c>
      <c r="U98" s="11">
        <v>1.5195</v>
      </c>
      <c r="V98" s="11">
        <v>0.021563</v>
      </c>
      <c r="W98" s="10">
        <v>59346</v>
      </c>
      <c r="X98" s="11">
        <v>0.0018</v>
      </c>
      <c r="Y98" s="10">
        <v>52771</v>
      </c>
      <c r="Z98" s="11">
        <v>0.1246</v>
      </c>
    </row>
    <row r="99" ht="13.8" customHeight="1" spans="1:26">
      <c r="A99" s="8"/>
      <c r="B99" s="9" t="s">
        <v>116</v>
      </c>
      <c r="C99" s="10">
        <v>1029220</v>
      </c>
      <c r="D99" s="10">
        <v>449521</v>
      </c>
      <c r="E99" s="11">
        <v>1.2896</v>
      </c>
      <c r="F99" s="10">
        <v>1298717</v>
      </c>
      <c r="G99" s="11">
        <v>-0.2075</v>
      </c>
      <c r="H99" s="11">
        <v>0.0018</v>
      </c>
      <c r="I99" s="18">
        <v>10475.693581</v>
      </c>
      <c r="J99" s="18">
        <v>4542.781606</v>
      </c>
      <c r="K99" s="11">
        <v>1.306</v>
      </c>
      <c r="L99" s="18">
        <v>13240.712964</v>
      </c>
      <c r="M99" s="11">
        <v>-0.2088</v>
      </c>
      <c r="N99" s="11">
        <v>0.024241</v>
      </c>
      <c r="O99" s="10">
        <v>7723994</v>
      </c>
      <c r="P99" s="10">
        <v>4387383</v>
      </c>
      <c r="Q99" s="11">
        <v>0.7605</v>
      </c>
      <c r="R99" s="11">
        <v>0.0016</v>
      </c>
      <c r="S99" s="18">
        <v>78518.282257</v>
      </c>
      <c r="T99" s="18">
        <v>43927.110059</v>
      </c>
      <c r="U99" s="11">
        <v>0.7875</v>
      </c>
      <c r="V99" s="11">
        <v>0.019593</v>
      </c>
      <c r="W99" s="10">
        <v>129040</v>
      </c>
      <c r="X99" s="11">
        <v>0.0039</v>
      </c>
      <c r="Y99" s="10">
        <v>117593</v>
      </c>
      <c r="Z99" s="11">
        <v>0.0973</v>
      </c>
    </row>
    <row r="100" ht="13.8" customHeight="1" spans="1:26">
      <c r="A100" s="8"/>
      <c r="B100" s="9" t="s">
        <v>117</v>
      </c>
      <c r="C100" s="10">
        <v>1837638</v>
      </c>
      <c r="D100" s="10">
        <v>2399492</v>
      </c>
      <c r="E100" s="11">
        <v>-0.2342</v>
      </c>
      <c r="F100" s="10">
        <v>2114641</v>
      </c>
      <c r="G100" s="11">
        <v>-0.131</v>
      </c>
      <c r="H100" s="11">
        <v>0.0032</v>
      </c>
      <c r="I100" s="18">
        <v>21872.256158</v>
      </c>
      <c r="J100" s="18">
        <v>35106.129933</v>
      </c>
      <c r="K100" s="11">
        <v>-0.377</v>
      </c>
      <c r="L100" s="18">
        <v>26201.857408</v>
      </c>
      <c r="M100" s="11">
        <v>-0.1652</v>
      </c>
      <c r="N100" s="11">
        <v>0.050612</v>
      </c>
      <c r="O100" s="10">
        <v>20407730</v>
      </c>
      <c r="P100" s="10">
        <v>24168019</v>
      </c>
      <c r="Q100" s="11">
        <v>-0.1556</v>
      </c>
      <c r="R100" s="11">
        <v>0.0041</v>
      </c>
      <c r="S100" s="18">
        <v>259043.221952</v>
      </c>
      <c r="T100" s="18">
        <v>371322.37643</v>
      </c>
      <c r="U100" s="11">
        <v>-0.3024</v>
      </c>
      <c r="V100" s="11">
        <v>0.064641</v>
      </c>
      <c r="W100" s="10">
        <v>178438</v>
      </c>
      <c r="X100" s="11">
        <v>0.0054</v>
      </c>
      <c r="Y100" s="10">
        <v>185064</v>
      </c>
      <c r="Z100" s="11">
        <v>-0.0358</v>
      </c>
    </row>
    <row r="101" ht="13.8" customHeight="1" spans="1:26">
      <c r="A101" s="8"/>
      <c r="B101" s="9" t="s">
        <v>118</v>
      </c>
      <c r="C101" s="10">
        <v>2033753</v>
      </c>
      <c r="D101" s="10">
        <v>2841228</v>
      </c>
      <c r="E101" s="11">
        <v>-0.2842</v>
      </c>
      <c r="F101" s="10">
        <v>2291898</v>
      </c>
      <c r="G101" s="11">
        <v>-0.1126</v>
      </c>
      <c r="H101" s="11">
        <v>0.0035</v>
      </c>
      <c r="I101" s="18">
        <v>118.42119</v>
      </c>
      <c r="J101" s="18">
        <v>205.712407</v>
      </c>
      <c r="K101" s="11">
        <v>-0.4243</v>
      </c>
      <c r="L101" s="18">
        <v>127.732057</v>
      </c>
      <c r="M101" s="11">
        <v>-0.0729</v>
      </c>
      <c r="N101" s="11">
        <v>0.000274</v>
      </c>
      <c r="O101" s="10">
        <v>24378681</v>
      </c>
      <c r="P101" s="10">
        <v>23309802</v>
      </c>
      <c r="Q101" s="11">
        <v>0.0459</v>
      </c>
      <c r="R101" s="11">
        <v>0.0049</v>
      </c>
      <c r="S101" s="18">
        <v>1632.24358</v>
      </c>
      <c r="T101" s="18">
        <v>2025.221018</v>
      </c>
      <c r="U101" s="11">
        <v>-0.194</v>
      </c>
      <c r="V101" s="11">
        <v>0.000407</v>
      </c>
      <c r="W101" s="10">
        <v>157609</v>
      </c>
      <c r="X101" s="11">
        <v>0.0048</v>
      </c>
      <c r="Y101" s="10">
        <v>170883</v>
      </c>
      <c r="Z101" s="11">
        <v>-0.0777</v>
      </c>
    </row>
    <row r="102" ht="13.8" customHeight="1" spans="1:26">
      <c r="A102" s="8"/>
      <c r="B102" s="9" t="s">
        <v>119</v>
      </c>
      <c r="C102" s="10">
        <v>1187744</v>
      </c>
      <c r="D102" s="10">
        <v>1539100</v>
      </c>
      <c r="E102" s="11">
        <v>-0.2283</v>
      </c>
      <c r="F102" s="10">
        <v>1221731</v>
      </c>
      <c r="G102" s="11">
        <v>-0.0278</v>
      </c>
      <c r="H102" s="11">
        <v>0.002</v>
      </c>
      <c r="I102" s="18">
        <v>9607.538204</v>
      </c>
      <c r="J102" s="18">
        <v>14695.932154</v>
      </c>
      <c r="K102" s="11">
        <v>-0.3462</v>
      </c>
      <c r="L102" s="18">
        <v>10096.144642</v>
      </c>
      <c r="M102" s="11">
        <v>-0.0484</v>
      </c>
      <c r="N102" s="11">
        <v>0.022232</v>
      </c>
      <c r="O102" s="10">
        <v>11037912</v>
      </c>
      <c r="P102" s="10">
        <v>10911688</v>
      </c>
      <c r="Q102" s="11">
        <v>0.0116</v>
      </c>
      <c r="R102" s="11">
        <v>0.0022</v>
      </c>
      <c r="S102" s="18">
        <v>95437.636834</v>
      </c>
      <c r="T102" s="18">
        <v>113067.741458</v>
      </c>
      <c r="U102" s="11">
        <v>-0.1559</v>
      </c>
      <c r="V102" s="11">
        <v>0.023815</v>
      </c>
      <c r="W102" s="10">
        <v>119849</v>
      </c>
      <c r="X102" s="11">
        <v>0.0036</v>
      </c>
      <c r="Y102" s="10">
        <v>117483</v>
      </c>
      <c r="Z102" s="11">
        <v>0.0201</v>
      </c>
    </row>
    <row r="103" ht="13.8" customHeight="1" spans="1:26">
      <c r="A103" s="8"/>
      <c r="B103" s="9" t="s">
        <v>120</v>
      </c>
      <c r="C103" s="10">
        <v>2155582</v>
      </c>
      <c r="D103" s="10">
        <v>2310675</v>
      </c>
      <c r="E103" s="11">
        <v>-0.0671</v>
      </c>
      <c r="F103" s="10">
        <v>2222359</v>
      </c>
      <c r="G103" s="11">
        <v>-0.03</v>
      </c>
      <c r="H103" s="11">
        <v>0.0037</v>
      </c>
      <c r="I103" s="18">
        <v>25925.276876</v>
      </c>
      <c r="J103" s="18">
        <v>33670.095236</v>
      </c>
      <c r="K103" s="11">
        <v>-0.23</v>
      </c>
      <c r="L103" s="18">
        <v>27848.005737</v>
      </c>
      <c r="M103" s="11">
        <v>-0.069</v>
      </c>
      <c r="N103" s="11">
        <v>0.059991</v>
      </c>
      <c r="O103" s="10">
        <v>20619705</v>
      </c>
      <c r="P103" s="10">
        <v>17847546</v>
      </c>
      <c r="Q103" s="11">
        <v>0.1553</v>
      </c>
      <c r="R103" s="11">
        <v>0.0042</v>
      </c>
      <c r="S103" s="18">
        <v>255510.893363</v>
      </c>
      <c r="T103" s="18">
        <v>235616.145064</v>
      </c>
      <c r="U103" s="11">
        <v>0.0844</v>
      </c>
      <c r="V103" s="11">
        <v>0.063759</v>
      </c>
      <c r="W103" s="10">
        <v>323873</v>
      </c>
      <c r="X103" s="11">
        <v>0.0098</v>
      </c>
      <c r="Y103" s="10">
        <v>326805</v>
      </c>
      <c r="Z103" s="11">
        <v>-0.009</v>
      </c>
    </row>
    <row r="104" ht="13.8" customHeight="1" spans="1:26">
      <c r="A104" s="8"/>
      <c r="B104" s="9" t="s">
        <v>129</v>
      </c>
      <c r="C104" s="10">
        <v>1223006</v>
      </c>
      <c r="D104" s="10">
        <v>0</v>
      </c>
      <c r="E104" s="11">
        <v>0</v>
      </c>
      <c r="F104" s="10">
        <v>1008779</v>
      </c>
      <c r="G104" s="11">
        <v>0.2124</v>
      </c>
      <c r="H104" s="11">
        <v>0.0021</v>
      </c>
      <c r="I104" s="18">
        <v>15840.071414</v>
      </c>
      <c r="J104" s="18">
        <v>0</v>
      </c>
      <c r="K104" s="11">
        <v>0</v>
      </c>
      <c r="L104" s="18">
        <v>14187.592006</v>
      </c>
      <c r="M104" s="11">
        <v>0.1165</v>
      </c>
      <c r="N104" s="11">
        <v>0.036654</v>
      </c>
      <c r="O104" s="10">
        <v>2435878</v>
      </c>
      <c r="P104" s="10">
        <v>0</v>
      </c>
      <c r="Q104" s="11">
        <v>0</v>
      </c>
      <c r="R104" s="11">
        <v>0.0005</v>
      </c>
      <c r="S104" s="18">
        <v>32872.58429</v>
      </c>
      <c r="T104" s="18">
        <v>0</v>
      </c>
      <c r="U104" s="11">
        <v>0</v>
      </c>
      <c r="V104" s="11">
        <v>0.008203</v>
      </c>
      <c r="W104" s="10">
        <v>100632</v>
      </c>
      <c r="X104" s="11">
        <v>0.003</v>
      </c>
      <c r="Y104" s="10">
        <v>85468</v>
      </c>
      <c r="Z104" s="11">
        <v>0.1774</v>
      </c>
    </row>
    <row r="105" ht="13.8" customHeight="1" spans="1:26">
      <c r="A105" s="8"/>
      <c r="B105" s="9" t="s">
        <v>130</v>
      </c>
      <c r="C105" s="10">
        <v>1365282</v>
      </c>
      <c r="D105" s="10">
        <v>0</v>
      </c>
      <c r="E105" s="11">
        <v>0</v>
      </c>
      <c r="F105" s="10">
        <v>1082083</v>
      </c>
      <c r="G105" s="11">
        <v>0.2617</v>
      </c>
      <c r="H105" s="11">
        <v>0.0023</v>
      </c>
      <c r="I105" s="18">
        <v>128.027491</v>
      </c>
      <c r="J105" s="18">
        <v>0</v>
      </c>
      <c r="K105" s="11">
        <v>0</v>
      </c>
      <c r="L105" s="18">
        <v>96.300785</v>
      </c>
      <c r="M105" s="11">
        <v>0.3295</v>
      </c>
      <c r="N105" s="11">
        <v>0.000296</v>
      </c>
      <c r="O105" s="10">
        <v>2613923</v>
      </c>
      <c r="P105" s="10">
        <v>0</v>
      </c>
      <c r="Q105" s="11">
        <v>0</v>
      </c>
      <c r="R105" s="11">
        <v>0.0005</v>
      </c>
      <c r="S105" s="18">
        <v>243.898452</v>
      </c>
      <c r="T105" s="18">
        <v>0</v>
      </c>
      <c r="U105" s="11">
        <v>0</v>
      </c>
      <c r="V105" s="11">
        <v>6.1e-5</v>
      </c>
      <c r="W105" s="10">
        <v>60785</v>
      </c>
      <c r="X105" s="11">
        <v>0.0018</v>
      </c>
      <c r="Y105" s="10">
        <v>44160</v>
      </c>
      <c r="Z105" s="11">
        <v>0.3765</v>
      </c>
    </row>
    <row r="106" ht="13.8" customHeight="1" spans="1:26">
      <c r="A106" s="12"/>
      <c r="B106" s="13" t="s">
        <v>46</v>
      </c>
      <c r="C106" s="14">
        <v>13231881</v>
      </c>
      <c r="D106" s="14">
        <v>10979008</v>
      </c>
      <c r="E106" s="15">
        <v>0.2052</v>
      </c>
      <c r="F106" s="14">
        <v>14112010</v>
      </c>
      <c r="G106" s="15">
        <v>-0.0624</v>
      </c>
      <c r="H106" s="15">
        <v>0.0227</v>
      </c>
      <c r="I106" s="19">
        <v>116427.462736</v>
      </c>
      <c r="J106" s="19">
        <v>104357.433404</v>
      </c>
      <c r="K106" s="15">
        <v>0.1157</v>
      </c>
      <c r="L106" s="19">
        <v>128853.125434</v>
      </c>
      <c r="M106" s="15">
        <v>-0.0964</v>
      </c>
      <c r="N106" s="15">
        <v>0.269413</v>
      </c>
      <c r="O106" s="14">
        <v>107447371</v>
      </c>
      <c r="P106" s="14">
        <v>94362524</v>
      </c>
      <c r="Q106" s="15">
        <v>0.1387</v>
      </c>
      <c r="R106" s="15">
        <v>0.0217</v>
      </c>
      <c r="S106" s="19">
        <v>950166.841505</v>
      </c>
      <c r="T106" s="19">
        <v>918703.585557</v>
      </c>
      <c r="U106" s="15">
        <v>0.0342</v>
      </c>
      <c r="V106" s="15">
        <v>0.237101</v>
      </c>
      <c r="W106" s="14">
        <v>1324249</v>
      </c>
      <c r="X106" s="15">
        <v>0.0401</v>
      </c>
      <c r="Y106" s="14">
        <v>1269836</v>
      </c>
      <c r="Z106" s="15">
        <v>0.0429</v>
      </c>
    </row>
    <row r="107" customHeight="1" spans="1:26">
      <c r="A107" s="21" t="s">
        <v>121</v>
      </c>
      <c r="B107" s="22"/>
      <c r="C107" s="23">
        <f>SUM(C25,C31,C63,C96,C106)</f>
        <v>583010389</v>
      </c>
      <c r="D107" s="23">
        <f>SUM(D25,D31,D63,D96,D106)</f>
        <v>615679950</v>
      </c>
      <c r="E107" s="15">
        <f>IFERROR((C107-D107)/ABS(D107),"-")</f>
        <v>-0.0530625709023008</v>
      </c>
      <c r="F107" s="24">
        <f>SUM(F25,F31,F63,F96,F106)</f>
        <v>642135066</v>
      </c>
      <c r="G107" s="15">
        <f>IFERROR((C107-F107)/ABS(F107),"-")</f>
        <v>-0.0920751414002362</v>
      </c>
      <c r="H107" s="25">
        <f>IFERROR(C107/C107,"-")</f>
        <v>1</v>
      </c>
      <c r="I107" s="28">
        <f>SUM(I25,I31,I63,I96,I106)</f>
        <v>432151.612432</v>
      </c>
      <c r="J107" s="28">
        <f>SUM(J25,J31,J63,J96,J106)</f>
        <v>494494.647337</v>
      </c>
      <c r="K107" s="29">
        <f>IFERROR((I107-J107)/ABS(J107),"-")</f>
        <v>-0.126074236072596</v>
      </c>
      <c r="L107" s="28">
        <f>SUM(L25,L31,L63,L96,L106)</f>
        <v>491273.737907</v>
      </c>
      <c r="M107" s="29">
        <f>IFERROR((I107-L107)/ABS(L107),"-")</f>
        <v>-0.120344567423614</v>
      </c>
      <c r="N107" s="30">
        <f>IFERROR(I107/I107,"-")</f>
        <v>1</v>
      </c>
      <c r="O107" s="23">
        <f>SUM(O25,O31,O63,O96,O106)</f>
        <v>4957078348</v>
      </c>
      <c r="P107" s="23">
        <f>SUM(P25,P31,P63,P96,P106)</f>
        <v>5588553744</v>
      </c>
      <c r="Q107" s="15">
        <f>IFERROR((O107-P107)/ABS(P107),"-")</f>
        <v>-0.112994421262919</v>
      </c>
      <c r="R107" s="30">
        <f>IFERROR(O107/O107,"-")</f>
        <v>1</v>
      </c>
      <c r="S107" s="28">
        <f>SUM(S25,S31,S63,S96,S106)</f>
        <v>4007430.877816</v>
      </c>
      <c r="T107" s="28">
        <f>SUM(T25,T31,T63,T96,T106)</f>
        <v>4377711.603983</v>
      </c>
      <c r="U107" s="29">
        <f>IFERROR((S107-T107)/ABS(T107),"-")</f>
        <v>-0.084583170309827</v>
      </c>
      <c r="V107" s="30">
        <f>IFERROR(S107/S107,"-")</f>
        <v>1</v>
      </c>
      <c r="W107" s="23">
        <f>SUM(W25,W31,W63,W96,W106)</f>
        <v>33036372</v>
      </c>
      <c r="X107" s="30">
        <f>IFERROR(W107/W107,"-")</f>
        <v>1</v>
      </c>
      <c r="Y107" s="23">
        <f>SUM(Y25,Y31,Y63,Y96,Y106)</f>
        <v>33815507</v>
      </c>
      <c r="Z107" s="31">
        <f>IFERROR((W107-Y107)/ABS(Y107),"-")</f>
        <v>-0.0230407605599407</v>
      </c>
    </row>
    <row r="108" ht="13.8" customHeight="1" spans="1:26">
      <c r="A108" s="26" t="s">
        <v>122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8" customHeight="1"/>
  </sheetData>
  <mergeCells count="7">
    <mergeCell ref="A107:B107"/>
    <mergeCell ref="A108:Z108"/>
    <mergeCell ref="A4:A24"/>
    <mergeCell ref="A26:A30"/>
    <mergeCell ref="A32:A62"/>
    <mergeCell ref="A64:A95"/>
    <mergeCell ref="A97:A10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时锋</cp:lastModifiedBy>
  <dcterms:created xsi:type="dcterms:W3CDTF">2015-06-05T18:19:00Z</dcterms:created>
  <dcterms:modified xsi:type="dcterms:W3CDTF">2022-09-30T11:29:26Z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9B9FEED6C55B4AF5A1BC96422B568B8F</vt:lpwstr>
  </property>
  <property fmtid="{D5CDD505-2E9C-101B-9397-08002B2CF9AE}" pid="3" name="KSOProductBuildVer">
    <vt:lpwstr>2052-11.1.0.12358</vt:lpwstr>
  </property>
</Properties>
</file>